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B926A518-03DD-4DCB-B7F0-E5A29DC21B4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sheet!$A$3:$Z$72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ec3oKG93y7GxoRE8V/yu6ijue/bUi/NXVq+qsRq1lg="/>
    </ext>
  </extLst>
</workbook>
</file>

<file path=xl/calcChain.xml><?xml version="1.0" encoding="utf-8"?>
<calcChain xmlns="http://schemas.openxmlformats.org/spreadsheetml/2006/main">
  <c r="B72" i="1" l="1"/>
  <c r="C72" i="1"/>
  <c r="D72" i="1"/>
  <c r="E72" i="1"/>
  <c r="F72" i="1"/>
  <c r="G72" i="1"/>
</calcChain>
</file>

<file path=xl/sharedStrings.xml><?xml version="1.0" encoding="utf-8"?>
<sst xmlns="http://schemas.openxmlformats.org/spreadsheetml/2006/main" count="82" uniqueCount="79">
  <si>
    <t>(단위: 명)</t>
  </si>
  <si>
    <t>대학(원)</t>
  </si>
  <si>
    <t>학위수여수</t>
  </si>
  <si>
    <t>학사</t>
  </si>
  <si>
    <t>석사</t>
  </si>
  <si>
    <t>박사</t>
  </si>
  <si>
    <t>도서관학</t>
  </si>
  <si>
    <t>교육학</t>
  </si>
  <si>
    <t>이학</t>
  </si>
  <si>
    <t>사회학</t>
  </si>
  <si>
    <t>지리학</t>
  </si>
  <si>
    <t>언론학</t>
  </si>
  <si>
    <t>문헌정보학</t>
  </si>
  <si>
    <t>체육학</t>
  </si>
  <si>
    <t>경제학</t>
  </si>
  <si>
    <t>경영학</t>
  </si>
  <si>
    <t>공학</t>
  </si>
  <si>
    <t>농학</t>
  </si>
  <si>
    <t>수의학</t>
  </si>
  <si>
    <t>법학</t>
  </si>
  <si>
    <t>행정학</t>
  </si>
  <si>
    <t>정치학</t>
  </si>
  <si>
    <t>보건학</t>
  </si>
  <si>
    <t>의학</t>
  </si>
  <si>
    <t>간호학</t>
  </si>
  <si>
    <t>가정학</t>
  </si>
  <si>
    <t>음악학</t>
  </si>
  <si>
    <t>미술학</t>
  </si>
  <si>
    <t>디자인학</t>
  </si>
  <si>
    <t>예술공학</t>
  </si>
  <si>
    <t>수산학</t>
  </si>
  <si>
    <t>약학</t>
  </si>
  <si>
    <t>치의학</t>
  </si>
  <si>
    <t>조경학</t>
  </si>
  <si>
    <t>문학치료학</t>
  </si>
  <si>
    <t>의료정보학</t>
  </si>
  <si>
    <t>국제학</t>
  </si>
  <si>
    <t>상학</t>
  </si>
  <si>
    <t>정책정보학</t>
  </si>
  <si>
    <t>사회복지학</t>
  </si>
  <si>
    <t>언론홍보학</t>
  </si>
  <si>
    <t>심리학</t>
  </si>
  <si>
    <t>수사과학</t>
  </si>
  <si>
    <t>기록학</t>
  </si>
  <si>
    <t>금융공학</t>
  </si>
  <si>
    <t>의무</t>
  </si>
  <si>
    <t>건축학</t>
  </si>
  <si>
    <t>신문방송학</t>
  </si>
  <si>
    <t>관광학</t>
  </si>
  <si>
    <t>영양식품학</t>
  </si>
  <si>
    <t>소프트웨어공학</t>
  </si>
  <si>
    <t>치위생학</t>
  </si>
  <si>
    <t>기술경영학</t>
  </si>
  <si>
    <t>데이터분석학</t>
  </si>
  <si>
    <t>데이터공학</t>
  </si>
  <si>
    <t>핀테크공학</t>
  </si>
  <si>
    <t>도시및지역개발학</t>
  </si>
  <si>
    <t>미디어커뮤니케이션학</t>
  </si>
  <si>
    <t>미래농업IT공학</t>
  </si>
  <si>
    <t>북방문화통상학</t>
  </si>
  <si>
    <t>북한농업개발농학</t>
  </si>
  <si>
    <t>생물정보학</t>
  </si>
  <si>
    <t>의생명융합공학</t>
  </si>
  <si>
    <t>도시재생학</t>
  </si>
  <si>
    <t>데이터사이언스</t>
  </si>
  <si>
    <t>합 계</t>
  </si>
  <si>
    <r>
      <t>[</t>
    </r>
    <r>
      <rPr>
        <sz val="11"/>
        <rFont val="Arial"/>
        <family val="2"/>
        <charset val="129"/>
        <scheme val="major"/>
      </rPr>
      <t>학위수여수누계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개교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r>
      <rPr>
        <sz val="11"/>
        <rFont val="Arial"/>
        <family val="2"/>
        <scheme val="major"/>
      </rPr>
      <t>(1953~</t>
    </r>
    <r>
      <rPr>
        <sz val="11"/>
        <rFont val="Arial"/>
        <family val="3"/>
        <charset val="129"/>
        <scheme val="major"/>
      </rPr>
      <t>현재</t>
    </r>
    <r>
      <rPr>
        <sz val="11"/>
        <rFont val="Arial"/>
        <family val="2"/>
        <scheme val="major"/>
      </rPr>
      <t xml:space="preserve">), </t>
    </r>
    <r>
      <rPr>
        <sz val="11"/>
        <rFont val="Arial"/>
        <family val="3"/>
        <charset val="129"/>
        <scheme val="major"/>
      </rPr>
      <t>상주캠퍼스</t>
    </r>
    <r>
      <rPr>
        <sz val="11"/>
        <rFont val="Arial"/>
        <family val="2"/>
        <scheme val="major"/>
      </rPr>
      <t xml:space="preserve"> 2008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후기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시간제등록생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복수학위과정생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  <r>
      <rPr>
        <sz val="11"/>
        <rFont val="Arial"/>
        <family val="2"/>
        <scheme val="major"/>
      </rPr>
      <t>)</t>
    </r>
    <phoneticPr fontId="1" type="noConversion"/>
  </si>
  <si>
    <t>문학</t>
    <phoneticPr fontId="1" type="noConversion"/>
  </si>
  <si>
    <t>철학</t>
    <phoneticPr fontId="1" type="noConversion"/>
  </si>
  <si>
    <t>치무</t>
    <phoneticPr fontId="1" type="noConversion"/>
  </si>
  <si>
    <t>반도체특성화융합공학</t>
  </si>
  <si>
    <t>정치-경제-철학</t>
  </si>
  <si>
    <t>지식재산학</t>
  </si>
  <si>
    <t>기타</t>
    <phoneticPr fontId="1" type="noConversion"/>
  </si>
  <si>
    <t>법무</t>
    <phoneticPr fontId="1" type="noConversion"/>
  </si>
  <si>
    <r>
      <rPr>
        <sz val="11"/>
        <rFont val="Arial"/>
        <family val="3"/>
        <charset val="129"/>
        <scheme val="major"/>
      </rPr>
      <t>학위수여수누계</t>
    </r>
    <phoneticPr fontId="1" type="noConversion"/>
  </si>
  <si>
    <t>인문사회공학</t>
    <phoneticPr fontId="1" type="noConversion"/>
  </si>
  <si>
    <r>
      <t>[</t>
    </r>
    <r>
      <rPr>
        <sz val="11"/>
        <rFont val="맑은 고딕"/>
        <family val="3"/>
        <charset val="129"/>
      </rPr>
      <t>학위수여수</t>
    </r>
    <r>
      <rPr>
        <sz val="11"/>
        <rFont val="Arial"/>
        <family val="2"/>
        <scheme val="major"/>
      </rPr>
      <t>] ‘25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8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  <scheme val="major"/>
      </rPr>
      <t xml:space="preserve"> ‘26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졸업자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복수학위과정생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</si>
  <si>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맑은 고딕"/>
        <family val="3"/>
        <charset val="129"/>
      </rPr>
      <t>표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하단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</si>
</sst>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Arial"/>
      <family val="2"/>
      <charset val="129"/>
      <scheme val="major"/>
    </font>
    <font>
      <sz val="11"/>
      <color rgb="FF000000"/>
      <name val="Arial"/>
      <family val="2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맑은 고딕"/>
      <family val="2"/>
      <charset val="129"/>
    </font>
    <font>
      <sz val="11"/>
      <name val="Arial"/>
      <family val="3"/>
      <charset val="129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>
      <alignment vertical="center"/>
    </xf>
  </cellStyleXfs>
  <cellXfs count="25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1" fontId="10" fillId="0" borderId="1" xfId="1" applyNumberFormat="1" applyFont="1" applyBorder="1" applyAlignment="1">
      <alignment vertical="center"/>
    </xf>
    <xf numFmtId="41" fontId="10" fillId="0" borderId="1" xfId="1" applyNumberFormat="1" applyFont="1" applyFill="1" applyBorder="1" applyAlignment="1">
      <alignment vertical="center"/>
    </xf>
    <xf numFmtId="41" fontId="9" fillId="5" borderId="3" xfId="0" applyNumberFormat="1" applyFont="1" applyFill="1" applyBorder="1" applyAlignment="1">
      <alignment horizontal="right" vertical="center"/>
    </xf>
    <xf numFmtId="0" fontId="12" fillId="4" borderId="0" xfId="0" applyFont="1" applyFill="1" applyAlignment="1">
      <alignment vertical="center"/>
    </xf>
    <xf numFmtId="41" fontId="5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6"/>
  <sheetViews>
    <sheetView tabSelected="1" zoomScaleNormal="100" workbookViewId="0">
      <selection activeCell="A2" sqref="A2:A3"/>
    </sheetView>
  </sheetViews>
  <sheetFormatPr defaultColWidth="12.625" defaultRowHeight="15" customHeight="1"/>
  <cols>
    <col min="1" max="1" width="23.375" style="16" customWidth="1"/>
    <col min="2" max="7" width="11.25" style="16" customWidth="1"/>
    <col min="8" max="8" width="7.625" style="16" customWidth="1"/>
    <col min="9" max="9" width="108.75" style="16" customWidth="1"/>
    <col min="10" max="26" width="7.625" style="2" customWidth="1"/>
    <col min="27" max="16384" width="12.625" style="2"/>
  </cols>
  <sheetData>
    <row r="1" spans="1:26" ht="16.5" customHeight="1">
      <c r="A1" s="14" t="s">
        <v>0</v>
      </c>
      <c r="B1" s="15"/>
      <c r="C1" s="15"/>
      <c r="D1" s="15"/>
      <c r="E1" s="15"/>
      <c r="F1" s="15"/>
      <c r="G1" s="1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2" t="s">
        <v>1</v>
      </c>
      <c r="B2" s="12" t="s">
        <v>2</v>
      </c>
      <c r="C2" s="13"/>
      <c r="D2" s="13"/>
      <c r="E2" s="12" t="s">
        <v>75</v>
      </c>
      <c r="F2" s="13"/>
      <c r="G2" s="1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3"/>
      <c r="B3" s="11" t="s">
        <v>3</v>
      </c>
      <c r="C3" s="11" t="s">
        <v>4</v>
      </c>
      <c r="D3" s="11" t="s">
        <v>5</v>
      </c>
      <c r="E3" s="11" t="s">
        <v>3</v>
      </c>
      <c r="F3" s="11" t="s">
        <v>4</v>
      </c>
      <c r="G3" s="11" t="s">
        <v>5</v>
      </c>
      <c r="I3" s="23" t="s">
        <v>78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7" t="s">
        <v>67</v>
      </c>
      <c r="B4" s="20">
        <v>751</v>
      </c>
      <c r="C4" s="20">
        <v>64</v>
      </c>
      <c r="D4" s="20">
        <v>26</v>
      </c>
      <c r="E4" s="20">
        <v>47848</v>
      </c>
      <c r="F4" s="20">
        <v>3346</v>
      </c>
      <c r="G4" s="20">
        <v>776</v>
      </c>
      <c r="I4" s="3" t="s">
        <v>77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" t="s">
        <v>68</v>
      </c>
      <c r="B5" s="20">
        <v>0</v>
      </c>
      <c r="C5" s="20">
        <v>0</v>
      </c>
      <c r="D5" s="20">
        <v>4</v>
      </c>
      <c r="E5" s="20">
        <v>0</v>
      </c>
      <c r="F5" s="20">
        <v>0</v>
      </c>
      <c r="G5" s="20">
        <v>72</v>
      </c>
      <c r="I5" s="3" t="s">
        <v>66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8" t="s">
        <v>6</v>
      </c>
      <c r="B6" s="20">
        <v>0</v>
      </c>
      <c r="C6" s="20">
        <v>0</v>
      </c>
      <c r="D6" s="20">
        <v>0</v>
      </c>
      <c r="E6" s="20">
        <v>797</v>
      </c>
      <c r="F6" s="20">
        <v>77</v>
      </c>
      <c r="G6" s="20">
        <v>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8" t="s">
        <v>7</v>
      </c>
      <c r="B7" s="20">
        <v>13</v>
      </c>
      <c r="C7" s="20">
        <v>221</v>
      </c>
      <c r="D7" s="20">
        <v>27</v>
      </c>
      <c r="E7" s="20">
        <v>1016</v>
      </c>
      <c r="F7" s="20">
        <v>8200</v>
      </c>
      <c r="G7" s="20">
        <v>516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8" t="s">
        <v>8</v>
      </c>
      <c r="B8" s="20">
        <v>710</v>
      </c>
      <c r="C8" s="20">
        <v>171</v>
      </c>
      <c r="D8" s="20">
        <v>69</v>
      </c>
      <c r="E8" s="20">
        <v>35124</v>
      </c>
      <c r="F8" s="20">
        <v>5588</v>
      </c>
      <c r="G8" s="20">
        <v>1861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8" t="s">
        <v>9</v>
      </c>
      <c r="B9" s="20">
        <v>0</v>
      </c>
      <c r="C9" s="20">
        <v>6</v>
      </c>
      <c r="D9" s="20">
        <v>1</v>
      </c>
      <c r="E9" s="20">
        <v>0</v>
      </c>
      <c r="F9" s="20">
        <v>169</v>
      </c>
      <c r="G9" s="20">
        <v>19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8" t="s">
        <v>10</v>
      </c>
      <c r="B10" s="20">
        <v>0</v>
      </c>
      <c r="C10" s="20">
        <v>5</v>
      </c>
      <c r="D10" s="20">
        <v>1</v>
      </c>
      <c r="E10" s="20">
        <v>0</v>
      </c>
      <c r="F10" s="20">
        <v>52</v>
      </c>
      <c r="G10" s="20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8" t="s">
        <v>11</v>
      </c>
      <c r="B11" s="20">
        <v>0</v>
      </c>
      <c r="C11" s="20">
        <v>0</v>
      </c>
      <c r="D11" s="20">
        <v>0</v>
      </c>
      <c r="E11" s="20">
        <v>0</v>
      </c>
      <c r="F11" s="20">
        <v>86</v>
      </c>
      <c r="G11" s="20">
        <v>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8" t="s">
        <v>12</v>
      </c>
      <c r="B12" s="20">
        <v>38</v>
      </c>
      <c r="C12" s="20">
        <v>6</v>
      </c>
      <c r="D12" s="20">
        <v>0</v>
      </c>
      <c r="E12" s="20">
        <v>972</v>
      </c>
      <c r="F12" s="20">
        <v>134</v>
      </c>
      <c r="G12" s="20">
        <v>27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8" t="s">
        <v>13</v>
      </c>
      <c r="B13" s="20">
        <v>62</v>
      </c>
      <c r="C13" s="20">
        <v>6</v>
      </c>
      <c r="D13" s="20">
        <v>0</v>
      </c>
      <c r="E13" s="20">
        <v>2708</v>
      </c>
      <c r="F13" s="20">
        <v>330</v>
      </c>
      <c r="G13" s="20"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8" t="s">
        <v>14</v>
      </c>
      <c r="B14" s="20">
        <v>268</v>
      </c>
      <c r="C14" s="20">
        <v>15</v>
      </c>
      <c r="D14" s="20">
        <v>6</v>
      </c>
      <c r="E14" s="20">
        <v>12706</v>
      </c>
      <c r="F14" s="20">
        <v>684</v>
      </c>
      <c r="G14" s="20">
        <v>149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8" t="s">
        <v>15</v>
      </c>
      <c r="B15" s="20">
        <v>330</v>
      </c>
      <c r="C15" s="20">
        <v>141</v>
      </c>
      <c r="D15" s="20">
        <v>14</v>
      </c>
      <c r="E15" s="20">
        <v>13910</v>
      </c>
      <c r="F15" s="20">
        <v>4377</v>
      </c>
      <c r="G15" s="20">
        <v>275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8" t="s">
        <v>16</v>
      </c>
      <c r="B16" s="20">
        <v>1691</v>
      </c>
      <c r="C16" s="20">
        <v>522</v>
      </c>
      <c r="D16" s="20">
        <v>119</v>
      </c>
      <c r="E16" s="20">
        <v>59829</v>
      </c>
      <c r="F16" s="20">
        <v>14789</v>
      </c>
      <c r="G16" s="20">
        <v>2719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8" t="s">
        <v>17</v>
      </c>
      <c r="B17" s="20">
        <v>488</v>
      </c>
      <c r="C17" s="20">
        <v>141</v>
      </c>
      <c r="D17" s="20">
        <v>47</v>
      </c>
      <c r="E17" s="21">
        <v>21235</v>
      </c>
      <c r="F17" s="20">
        <v>4170</v>
      </c>
      <c r="G17" s="20">
        <v>871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8" t="s">
        <v>18</v>
      </c>
      <c r="B18" s="20">
        <v>57</v>
      </c>
      <c r="C18" s="20">
        <v>51</v>
      </c>
      <c r="D18" s="20">
        <v>12</v>
      </c>
      <c r="E18" s="20">
        <v>2927</v>
      </c>
      <c r="F18" s="20">
        <v>710</v>
      </c>
      <c r="G18" s="20">
        <v>229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8" t="s">
        <v>19</v>
      </c>
      <c r="B19" s="20">
        <v>0</v>
      </c>
      <c r="C19" s="20">
        <v>6</v>
      </c>
      <c r="D19" s="20">
        <v>6</v>
      </c>
      <c r="E19" s="20">
        <v>6194</v>
      </c>
      <c r="F19" s="20">
        <v>642</v>
      </c>
      <c r="G19" s="20">
        <v>136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8" t="s">
        <v>20</v>
      </c>
      <c r="B20" s="21">
        <v>81</v>
      </c>
      <c r="C20" s="21">
        <v>55</v>
      </c>
      <c r="D20" s="21">
        <v>4</v>
      </c>
      <c r="E20" s="21">
        <v>3798</v>
      </c>
      <c r="F20" s="21">
        <v>1877</v>
      </c>
      <c r="G20" s="21">
        <v>61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8" t="s">
        <v>21</v>
      </c>
      <c r="B21" s="20">
        <v>52</v>
      </c>
      <c r="C21" s="20">
        <v>12</v>
      </c>
      <c r="D21" s="20">
        <v>2</v>
      </c>
      <c r="E21" s="20">
        <v>2721</v>
      </c>
      <c r="F21" s="20">
        <v>398</v>
      </c>
      <c r="G21" s="20">
        <v>103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8" t="s">
        <v>22</v>
      </c>
      <c r="B22" s="20">
        <v>0</v>
      </c>
      <c r="C22" s="20">
        <v>36</v>
      </c>
      <c r="D22" s="20">
        <v>6</v>
      </c>
      <c r="E22" s="20">
        <v>0</v>
      </c>
      <c r="F22" s="20">
        <v>1404</v>
      </c>
      <c r="G22" s="20">
        <v>167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8" t="s">
        <v>23</v>
      </c>
      <c r="B23" s="20">
        <v>21</v>
      </c>
      <c r="C23" s="20">
        <v>4</v>
      </c>
      <c r="D23" s="20">
        <v>24</v>
      </c>
      <c r="E23" s="20">
        <v>6917</v>
      </c>
      <c r="F23" s="20">
        <v>3333</v>
      </c>
      <c r="G23" s="20">
        <v>2121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8" t="s">
        <v>24</v>
      </c>
      <c r="B24" s="20">
        <v>100</v>
      </c>
      <c r="C24" s="20">
        <v>41</v>
      </c>
      <c r="D24" s="20">
        <v>5</v>
      </c>
      <c r="E24" s="20">
        <v>4031</v>
      </c>
      <c r="F24" s="20">
        <v>547</v>
      </c>
      <c r="G24" s="20">
        <v>179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8" t="s">
        <v>25</v>
      </c>
      <c r="B25" s="20">
        <v>15</v>
      </c>
      <c r="C25" s="20">
        <v>0</v>
      </c>
      <c r="D25" s="20">
        <v>0</v>
      </c>
      <c r="E25" s="20">
        <v>1976</v>
      </c>
      <c r="F25" s="20">
        <v>173</v>
      </c>
      <c r="G25" s="20">
        <v>37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8" t="s">
        <v>26</v>
      </c>
      <c r="B26" s="20">
        <v>78</v>
      </c>
      <c r="C26" s="20">
        <v>12</v>
      </c>
      <c r="D26" s="20">
        <v>2</v>
      </c>
      <c r="E26" s="20">
        <v>3632</v>
      </c>
      <c r="F26" s="20">
        <v>382</v>
      </c>
      <c r="G26" s="20">
        <v>21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8" t="s">
        <v>27</v>
      </c>
      <c r="B27" s="20">
        <v>32</v>
      </c>
      <c r="C27" s="20">
        <v>1</v>
      </c>
      <c r="D27" s="20">
        <v>1</v>
      </c>
      <c r="E27" s="20">
        <v>2253</v>
      </c>
      <c r="F27" s="20">
        <v>192</v>
      </c>
      <c r="G27" s="20">
        <v>14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8" t="s">
        <v>28</v>
      </c>
      <c r="B28" s="20">
        <v>46</v>
      </c>
      <c r="C28" s="20">
        <v>7</v>
      </c>
      <c r="D28" s="20">
        <v>11</v>
      </c>
      <c r="E28" s="20">
        <v>834</v>
      </c>
      <c r="F28" s="20">
        <v>102</v>
      </c>
      <c r="G28" s="20">
        <v>24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8" t="s">
        <v>29</v>
      </c>
      <c r="B29" s="20">
        <v>7</v>
      </c>
      <c r="C29" s="20">
        <v>2</v>
      </c>
      <c r="D29" s="20">
        <v>1</v>
      </c>
      <c r="E29" s="20">
        <v>23</v>
      </c>
      <c r="F29" s="20">
        <v>22</v>
      </c>
      <c r="G29" s="20">
        <v>7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8" t="s">
        <v>30</v>
      </c>
      <c r="B30" s="20">
        <v>0</v>
      </c>
      <c r="C30" s="20">
        <v>0</v>
      </c>
      <c r="D30" s="20">
        <v>0</v>
      </c>
      <c r="E30" s="20">
        <v>0</v>
      </c>
      <c r="F30" s="20">
        <v>1</v>
      </c>
      <c r="G30" s="20">
        <v>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8" t="s">
        <v>31</v>
      </c>
      <c r="B31" s="20">
        <v>28</v>
      </c>
      <c r="C31" s="20">
        <v>11</v>
      </c>
      <c r="D31" s="20">
        <v>10</v>
      </c>
      <c r="E31" s="20">
        <v>352</v>
      </c>
      <c r="F31" s="20">
        <v>244</v>
      </c>
      <c r="G31" s="20">
        <v>43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8" t="s">
        <v>32</v>
      </c>
      <c r="B32" s="20">
        <v>52</v>
      </c>
      <c r="C32" s="20">
        <v>17</v>
      </c>
      <c r="D32" s="20">
        <v>4</v>
      </c>
      <c r="E32" s="20">
        <v>2186</v>
      </c>
      <c r="F32" s="21">
        <v>1063</v>
      </c>
      <c r="G32" s="20">
        <v>618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8" t="s">
        <v>33</v>
      </c>
      <c r="B33" s="20">
        <v>0</v>
      </c>
      <c r="C33" s="20">
        <v>9</v>
      </c>
      <c r="D33" s="20">
        <v>4</v>
      </c>
      <c r="E33" s="20">
        <v>0</v>
      </c>
      <c r="F33" s="20">
        <v>156</v>
      </c>
      <c r="G33" s="20">
        <v>35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8" t="s">
        <v>34</v>
      </c>
      <c r="B34" s="20">
        <v>0</v>
      </c>
      <c r="C34" s="20">
        <v>0</v>
      </c>
      <c r="D34" s="20">
        <v>0</v>
      </c>
      <c r="E34" s="20">
        <v>0</v>
      </c>
      <c r="F34" s="20">
        <v>74</v>
      </c>
      <c r="G34" s="20">
        <v>29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8" t="s">
        <v>35</v>
      </c>
      <c r="B35" s="20">
        <v>0</v>
      </c>
      <c r="C35" s="20">
        <v>2</v>
      </c>
      <c r="D35" s="20">
        <v>0</v>
      </c>
      <c r="E35" s="20">
        <v>0</v>
      </c>
      <c r="F35" s="20">
        <v>16</v>
      </c>
      <c r="G35" s="20">
        <v>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8" t="s">
        <v>36</v>
      </c>
      <c r="B36" s="20">
        <v>0</v>
      </c>
      <c r="C36" s="20">
        <v>29</v>
      </c>
      <c r="D36" s="20">
        <v>0</v>
      </c>
      <c r="E36" s="20">
        <v>0</v>
      </c>
      <c r="F36" s="20">
        <v>601</v>
      </c>
      <c r="G36" s="20">
        <v>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8" t="s">
        <v>37</v>
      </c>
      <c r="B37" s="20">
        <v>0</v>
      </c>
      <c r="C37" s="20">
        <v>0</v>
      </c>
      <c r="D37" s="20">
        <v>0</v>
      </c>
      <c r="E37" s="20">
        <v>208</v>
      </c>
      <c r="F37" s="20">
        <v>0</v>
      </c>
      <c r="G37" s="20"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8" t="s">
        <v>38</v>
      </c>
      <c r="B38" s="20">
        <v>0</v>
      </c>
      <c r="C38" s="20">
        <v>0</v>
      </c>
      <c r="D38" s="20">
        <v>0</v>
      </c>
      <c r="E38" s="20">
        <v>0</v>
      </c>
      <c r="F38" s="20">
        <v>100</v>
      </c>
      <c r="G38" s="20"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8" t="s">
        <v>39</v>
      </c>
      <c r="B39" s="20">
        <v>0</v>
      </c>
      <c r="C39" s="20">
        <v>23</v>
      </c>
      <c r="D39" s="20">
        <v>0</v>
      </c>
      <c r="E39" s="20">
        <v>0</v>
      </c>
      <c r="F39" s="20">
        <v>414</v>
      </c>
      <c r="G39" s="20">
        <v>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8" t="s">
        <v>40</v>
      </c>
      <c r="B40" s="20">
        <v>0</v>
      </c>
      <c r="C40" s="20">
        <v>0</v>
      </c>
      <c r="D40" s="20">
        <v>0</v>
      </c>
      <c r="E40" s="20">
        <v>0</v>
      </c>
      <c r="F40" s="20">
        <v>131</v>
      </c>
      <c r="G40" s="20"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8" t="s">
        <v>41</v>
      </c>
      <c r="B41" s="20">
        <v>0</v>
      </c>
      <c r="C41" s="20">
        <v>8</v>
      </c>
      <c r="D41" s="20">
        <v>0</v>
      </c>
      <c r="E41" s="20">
        <v>0</v>
      </c>
      <c r="F41" s="20">
        <v>159</v>
      </c>
      <c r="G41" s="20">
        <v>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8" t="s">
        <v>42</v>
      </c>
      <c r="B42" s="20">
        <v>0</v>
      </c>
      <c r="C42" s="20">
        <v>40</v>
      </c>
      <c r="D42" s="20">
        <v>0</v>
      </c>
      <c r="E42" s="20">
        <v>0</v>
      </c>
      <c r="F42" s="20">
        <v>475</v>
      </c>
      <c r="G42" s="20">
        <v>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8" t="s">
        <v>43</v>
      </c>
      <c r="B43" s="20">
        <v>0</v>
      </c>
      <c r="C43" s="20">
        <v>5</v>
      </c>
      <c r="D43" s="20">
        <v>0</v>
      </c>
      <c r="E43" s="20">
        <v>0</v>
      </c>
      <c r="F43" s="20">
        <v>120</v>
      </c>
      <c r="G43" s="20">
        <v>1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8" t="s">
        <v>44</v>
      </c>
      <c r="B44" s="20">
        <v>0</v>
      </c>
      <c r="C44" s="20">
        <v>0</v>
      </c>
      <c r="D44" s="20">
        <v>0</v>
      </c>
      <c r="E44" s="20">
        <v>0</v>
      </c>
      <c r="F44" s="20">
        <v>1</v>
      </c>
      <c r="G44" s="20">
        <v>0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7" t="s">
        <v>74</v>
      </c>
      <c r="B45" s="20">
        <v>0</v>
      </c>
      <c r="C45" s="20">
        <v>106</v>
      </c>
      <c r="D45" s="20">
        <v>0</v>
      </c>
      <c r="E45" s="20">
        <v>0</v>
      </c>
      <c r="F45" s="20">
        <v>1703</v>
      </c>
      <c r="G45" s="20">
        <v>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8" t="s">
        <v>45</v>
      </c>
      <c r="B46" s="20">
        <v>0</v>
      </c>
      <c r="C46" s="20">
        <v>0</v>
      </c>
      <c r="D46" s="20">
        <v>0</v>
      </c>
      <c r="E46" s="20">
        <v>0</v>
      </c>
      <c r="F46" s="20">
        <v>1189</v>
      </c>
      <c r="G46" s="20">
        <v>2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7" t="s">
        <v>69</v>
      </c>
      <c r="B47" s="20">
        <v>0</v>
      </c>
      <c r="C47" s="20">
        <v>0</v>
      </c>
      <c r="D47" s="20">
        <v>0</v>
      </c>
      <c r="E47" s="20">
        <v>0</v>
      </c>
      <c r="F47" s="20">
        <v>697</v>
      </c>
      <c r="G47" s="20">
        <v>5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8" t="s">
        <v>46</v>
      </c>
      <c r="B48" s="20">
        <v>37</v>
      </c>
      <c r="C48" s="20">
        <v>0</v>
      </c>
      <c r="D48" s="20">
        <v>0</v>
      </c>
      <c r="E48" s="20">
        <v>651</v>
      </c>
      <c r="F48" s="20">
        <v>0</v>
      </c>
      <c r="G48" s="20">
        <v>0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8" t="s">
        <v>47</v>
      </c>
      <c r="B49" s="20">
        <v>1</v>
      </c>
      <c r="C49" s="20">
        <v>0</v>
      </c>
      <c r="D49" s="20">
        <v>0</v>
      </c>
      <c r="E49" s="20">
        <v>870</v>
      </c>
      <c r="F49" s="20">
        <v>0</v>
      </c>
      <c r="G49" s="20">
        <v>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8" t="s">
        <v>48</v>
      </c>
      <c r="B50" s="20">
        <v>20</v>
      </c>
      <c r="C50" s="20">
        <v>1</v>
      </c>
      <c r="D50" s="20">
        <v>0</v>
      </c>
      <c r="E50" s="20">
        <v>272</v>
      </c>
      <c r="F50" s="20">
        <v>5</v>
      </c>
      <c r="G50" s="20">
        <v>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8" t="s">
        <v>49</v>
      </c>
      <c r="B51" s="20">
        <v>0</v>
      </c>
      <c r="C51" s="20">
        <v>0</v>
      </c>
      <c r="D51" s="20">
        <v>0</v>
      </c>
      <c r="E51" s="20">
        <v>9</v>
      </c>
      <c r="F51" s="20">
        <v>0</v>
      </c>
      <c r="G51" s="20">
        <v>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8" t="s">
        <v>50</v>
      </c>
      <c r="B52" s="20">
        <v>0</v>
      </c>
      <c r="C52" s="20">
        <v>0</v>
      </c>
      <c r="D52" s="20">
        <v>0</v>
      </c>
      <c r="E52" s="20">
        <v>0</v>
      </c>
      <c r="F52" s="20">
        <v>10</v>
      </c>
      <c r="G52" s="20">
        <v>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8" t="s">
        <v>51</v>
      </c>
      <c r="B53" s="20">
        <v>26</v>
      </c>
      <c r="C53" s="20">
        <v>0</v>
      </c>
      <c r="D53" s="20">
        <v>0</v>
      </c>
      <c r="E53" s="20">
        <v>198</v>
      </c>
      <c r="F53" s="20">
        <v>8</v>
      </c>
      <c r="G53" s="20">
        <v>0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8" t="s">
        <v>52</v>
      </c>
      <c r="B54" s="20">
        <v>0</v>
      </c>
      <c r="C54" s="20">
        <v>39</v>
      </c>
      <c r="D54" s="20">
        <v>0</v>
      </c>
      <c r="E54" s="20">
        <v>0</v>
      </c>
      <c r="F54" s="20">
        <v>106</v>
      </c>
      <c r="G54" s="20">
        <v>0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8" t="s">
        <v>53</v>
      </c>
      <c r="B55" s="20">
        <v>10</v>
      </c>
      <c r="C55" s="20">
        <v>0</v>
      </c>
      <c r="D55" s="20">
        <v>0</v>
      </c>
      <c r="E55" s="20">
        <v>126</v>
      </c>
      <c r="F55" s="20">
        <v>0</v>
      </c>
      <c r="G55" s="20">
        <v>0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8" t="s">
        <v>54</v>
      </c>
      <c r="B56" s="20">
        <v>11</v>
      </c>
      <c r="C56" s="20">
        <v>0</v>
      </c>
      <c r="D56" s="20">
        <v>0</v>
      </c>
      <c r="E56" s="20">
        <v>30</v>
      </c>
      <c r="F56" s="20">
        <v>0</v>
      </c>
      <c r="G56" s="20">
        <v>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8" t="s">
        <v>55</v>
      </c>
      <c r="B57" s="20">
        <v>2</v>
      </c>
      <c r="C57" s="20">
        <v>0</v>
      </c>
      <c r="D57" s="20">
        <v>0</v>
      </c>
      <c r="E57" s="20">
        <v>7</v>
      </c>
      <c r="F57" s="20">
        <v>0</v>
      </c>
      <c r="G57" s="20">
        <v>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8" t="s">
        <v>56</v>
      </c>
      <c r="B58" s="20">
        <v>0</v>
      </c>
      <c r="C58" s="20">
        <v>7</v>
      </c>
      <c r="D58" s="20">
        <v>0</v>
      </c>
      <c r="E58" s="20">
        <v>0</v>
      </c>
      <c r="F58" s="20">
        <v>31</v>
      </c>
      <c r="G58" s="20">
        <v>0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8" t="s">
        <v>57</v>
      </c>
      <c r="B59" s="20">
        <v>71</v>
      </c>
      <c r="C59" s="20">
        <v>8</v>
      </c>
      <c r="D59" s="20">
        <v>2</v>
      </c>
      <c r="E59" s="20">
        <v>246</v>
      </c>
      <c r="F59" s="20">
        <v>27</v>
      </c>
      <c r="G59" s="20">
        <v>5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8" t="s">
        <v>58</v>
      </c>
      <c r="B60" s="20">
        <v>1</v>
      </c>
      <c r="C60" s="20">
        <v>0</v>
      </c>
      <c r="D60" s="20">
        <v>0</v>
      </c>
      <c r="E60" s="20">
        <v>16</v>
      </c>
      <c r="F60" s="20">
        <v>0</v>
      </c>
      <c r="G60" s="20">
        <v>0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8" t="s">
        <v>59</v>
      </c>
      <c r="B61" s="20">
        <v>7</v>
      </c>
      <c r="C61" s="20">
        <v>0</v>
      </c>
      <c r="D61" s="20">
        <v>0</v>
      </c>
      <c r="E61" s="20">
        <v>31</v>
      </c>
      <c r="F61" s="20">
        <v>0</v>
      </c>
      <c r="G61" s="20">
        <v>0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8" t="s">
        <v>60</v>
      </c>
      <c r="B62" s="20">
        <v>0</v>
      </c>
      <c r="C62" s="20">
        <v>0</v>
      </c>
      <c r="D62" s="20">
        <v>0</v>
      </c>
      <c r="E62" s="20">
        <v>3</v>
      </c>
      <c r="F62" s="20">
        <v>0</v>
      </c>
      <c r="G62" s="20">
        <v>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8" t="s">
        <v>61</v>
      </c>
      <c r="B63" s="20">
        <v>8</v>
      </c>
      <c r="C63" s="20">
        <v>0</v>
      </c>
      <c r="D63" s="20">
        <v>0</v>
      </c>
      <c r="E63" s="20">
        <v>73</v>
      </c>
      <c r="F63" s="20">
        <v>0</v>
      </c>
      <c r="G63" s="20">
        <v>0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8" t="s">
        <v>62</v>
      </c>
      <c r="B64" s="20">
        <v>0</v>
      </c>
      <c r="C64" s="20">
        <v>0</v>
      </c>
      <c r="D64" s="20">
        <v>0</v>
      </c>
      <c r="E64" s="20">
        <v>32</v>
      </c>
      <c r="F64" s="20">
        <v>0</v>
      </c>
      <c r="G64" s="20"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8" t="s">
        <v>63</v>
      </c>
      <c r="B65" s="20">
        <v>0</v>
      </c>
      <c r="C65" s="20">
        <v>1</v>
      </c>
      <c r="D65" s="20">
        <v>1</v>
      </c>
      <c r="E65" s="20">
        <v>0</v>
      </c>
      <c r="F65" s="20">
        <v>8</v>
      </c>
      <c r="G65" s="20">
        <v>1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8" t="s">
        <v>64</v>
      </c>
      <c r="B66" s="20">
        <v>0</v>
      </c>
      <c r="C66" s="20">
        <v>43</v>
      </c>
      <c r="D66" s="20">
        <v>0</v>
      </c>
      <c r="E66" s="20">
        <v>0</v>
      </c>
      <c r="F66" s="20">
        <v>96</v>
      </c>
      <c r="G66" s="20">
        <v>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s="5" customFormat="1" ht="16.5" customHeight="1">
      <c r="A67" s="9" t="s">
        <v>70</v>
      </c>
      <c r="B67" s="20">
        <v>8</v>
      </c>
      <c r="C67" s="20">
        <v>0</v>
      </c>
      <c r="D67" s="20">
        <v>0</v>
      </c>
      <c r="E67" s="20">
        <v>15</v>
      </c>
      <c r="F67" s="20">
        <v>0</v>
      </c>
      <c r="G67" s="20">
        <v>0</v>
      </c>
      <c r="H67" s="16"/>
      <c r="I67" s="16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s="5" customFormat="1" ht="16.5" customHeight="1">
      <c r="A68" s="9" t="s">
        <v>71</v>
      </c>
      <c r="B68" s="20">
        <v>9</v>
      </c>
      <c r="C68" s="20">
        <v>0</v>
      </c>
      <c r="D68" s="20">
        <v>0</v>
      </c>
      <c r="E68" s="20">
        <v>11</v>
      </c>
      <c r="F68" s="20">
        <v>0</v>
      </c>
      <c r="G68" s="20">
        <v>0</v>
      </c>
      <c r="H68" s="16"/>
      <c r="I68" s="1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9" t="s">
        <v>72</v>
      </c>
      <c r="B69" s="20">
        <v>2</v>
      </c>
      <c r="C69" s="20">
        <v>5</v>
      </c>
      <c r="D69" s="20">
        <v>0</v>
      </c>
      <c r="E69" s="20">
        <v>4</v>
      </c>
      <c r="F69" s="20">
        <v>5</v>
      </c>
      <c r="G69" s="20">
        <v>0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s="10" customFormat="1" ht="16.5" customHeight="1">
      <c r="A70" s="17" t="s">
        <v>76</v>
      </c>
      <c r="B70" s="20">
        <v>2</v>
      </c>
      <c r="C70" s="20">
        <v>0</v>
      </c>
      <c r="D70" s="20">
        <v>0</v>
      </c>
      <c r="E70" s="20">
        <v>2</v>
      </c>
      <c r="F70" s="20">
        <v>0</v>
      </c>
      <c r="G70" s="20">
        <v>0</v>
      </c>
      <c r="H70" s="16"/>
      <c r="I70" s="1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s="6" customFormat="1" ht="16.5" customHeight="1">
      <c r="A71" s="18" t="s">
        <v>73</v>
      </c>
      <c r="B71" s="22">
        <v>0</v>
      </c>
      <c r="C71" s="22"/>
      <c r="D71" s="22">
        <v>0</v>
      </c>
      <c r="E71" s="22">
        <v>1</v>
      </c>
      <c r="F71" s="22">
        <v>11</v>
      </c>
      <c r="G71" s="22"/>
      <c r="H71" s="16"/>
      <c r="I71" s="1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8" t="s">
        <v>65</v>
      </c>
      <c r="B72" s="20">
        <f t="shared" ref="B72:G72" si="0">SUM(B4:B71)</f>
        <v>5135</v>
      </c>
      <c r="C72" s="20">
        <f t="shared" si="0"/>
        <v>1879</v>
      </c>
      <c r="D72" s="20">
        <f t="shared" si="0"/>
        <v>409</v>
      </c>
      <c r="E72" s="20">
        <f t="shared" si="0"/>
        <v>236794</v>
      </c>
      <c r="F72" s="20">
        <f t="shared" si="0"/>
        <v>59235</v>
      </c>
      <c r="G72" s="20">
        <f t="shared" si="0"/>
        <v>11162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6.5" customHeight="1"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9"/>
      <c r="B74" s="24"/>
      <c r="C74" s="24"/>
      <c r="D74" s="24"/>
      <c r="E74" s="24"/>
      <c r="F74" s="24"/>
      <c r="G74" s="2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9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9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9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9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9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9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9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9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9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9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9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9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9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9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9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9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9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9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9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9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9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9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9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9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9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9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9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9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9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9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9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9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9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9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9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9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9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9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9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9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9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9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9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9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9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9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9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9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9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9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9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9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9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9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9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9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9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9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9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9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9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9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9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9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9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9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9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9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9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9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9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9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9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9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9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9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9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9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9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9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9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9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9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9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9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9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9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9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9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9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9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9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9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9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9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9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9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9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9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9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9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9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9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9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9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9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9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9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9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9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9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9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9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9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9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9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9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9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9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9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9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9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9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9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9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9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9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9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9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9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9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9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9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9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9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9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9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9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9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9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9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9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9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9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9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9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9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9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9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9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9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9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9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9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9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9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9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9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9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9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9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9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9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9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9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9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9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9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9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9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9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9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9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9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9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9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9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9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9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9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9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9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9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9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9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9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9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9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9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9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9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9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9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9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9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9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9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9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9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9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9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9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9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9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9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9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9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9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9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9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9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9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9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9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9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9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9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9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9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9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9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9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9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9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9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9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9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9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9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9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9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9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9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9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9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9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9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9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9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9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9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9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9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9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9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9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9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9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9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9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9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9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9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9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9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9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9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9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9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9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9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9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9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9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9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9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9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9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9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9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9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9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9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9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9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9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9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9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9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9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9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9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9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9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9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9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9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9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9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9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9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9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9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9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9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9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9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9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9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9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9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9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9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9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9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9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9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9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9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9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9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9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9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9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9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9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9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9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9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9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9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9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9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9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9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9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9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9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9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9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9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9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9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9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9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9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9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9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9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9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9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9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9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9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9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9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9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9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9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9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9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9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9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9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9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9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9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9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9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9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9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9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9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9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9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9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9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9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9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9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9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9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9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9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9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9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9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9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9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9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9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9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9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9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9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9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9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9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9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9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9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9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9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9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9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9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9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9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9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9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9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9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9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9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9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9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9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9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9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9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9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9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9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9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9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9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9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9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9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9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9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9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9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9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9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9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9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9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9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9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9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9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9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9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9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9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9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9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9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9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9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9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9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9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9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9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9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9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9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9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9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9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9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9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9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9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9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9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9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9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9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9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9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9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9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9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9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9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9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9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9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9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9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9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9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9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9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9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9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9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9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9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9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9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9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9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9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9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9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9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9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9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9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9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9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9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9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9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9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9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9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9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9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9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9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9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9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9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9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9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9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9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9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9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9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9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9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9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9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9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9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9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9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9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9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9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9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9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9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9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9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9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9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9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9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9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9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9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9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9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9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9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9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9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9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9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9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9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9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9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9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9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9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9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9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9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9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9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9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9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9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9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9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9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9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9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9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9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9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9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9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9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9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9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9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9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9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9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9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9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9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9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9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9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9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9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9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9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9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9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9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9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9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9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9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9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9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9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9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9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9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9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9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9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9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9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9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9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9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9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9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9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9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9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9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9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9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9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9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9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9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9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9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9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9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9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9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9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9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9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9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9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9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9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9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9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9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9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9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9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9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9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9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9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9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9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9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9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9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9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9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9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9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9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9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9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9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9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9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9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9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9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9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9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9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9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9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9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9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9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9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9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9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9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9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9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9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9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9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9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9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9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9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9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9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9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9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9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9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9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9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9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9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9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9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9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9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9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9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9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9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9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9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9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9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9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9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9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9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9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9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9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9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9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9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9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9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9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9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9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9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9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9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9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9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9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9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9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9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9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9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9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9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9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9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9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9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9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9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9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9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9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9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9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9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9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9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9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9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9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9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9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9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9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9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9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9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9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9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9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9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9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9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9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9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9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9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9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9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9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9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9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9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9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9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9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9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9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9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9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9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9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9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9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9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9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9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9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9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9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9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9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9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9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9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9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9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9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9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9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9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9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9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9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9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9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9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9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9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9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9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9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9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9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9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9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9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9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9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9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9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9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9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9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9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9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9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9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9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9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9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9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9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9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9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9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9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9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9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9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9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9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9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9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9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9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9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9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9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9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9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9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9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9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9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9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9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9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9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9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9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9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9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9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9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9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9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9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9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9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9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9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9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9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9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9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9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9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9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9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9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9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9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9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9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9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9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9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9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9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9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9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9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9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9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9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9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9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9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9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9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9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>
      <c r="A1001" s="19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6.5" customHeight="1">
      <c r="A1002" s="19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6.5" customHeight="1">
      <c r="A1003" s="19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6.5" customHeight="1">
      <c r="A1004" s="19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6.5" customHeight="1">
      <c r="A1005" s="19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6.5" customHeight="1">
      <c r="A1006" s="19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</sheetData>
  <mergeCells count="4">
    <mergeCell ref="A1:G1"/>
    <mergeCell ref="A2:A3"/>
    <mergeCell ref="B2:D2"/>
    <mergeCell ref="E2:G2"/>
  </mergeCells>
  <phoneticPr fontId="1" type="noConversion"/>
  <pageMargins left="0.7" right="0.7" top="0.75" bottom="0.75" header="0" footer="0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2025-09-15T08:36:31Z</cp:lastPrinted>
  <dcterms:created xsi:type="dcterms:W3CDTF">2021-10-02T05:41:11Z</dcterms:created>
  <dcterms:modified xsi:type="dcterms:W3CDTF">2026-08-21T08:34:24Z</dcterms:modified>
</cp:coreProperties>
</file>