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1. 생활관 분관\"/>
    </mc:Choice>
  </mc:AlternateContent>
  <xr:revisionPtr revIDLastSave="0" documentId="8_{44FF1E20-D754-4F91-9DE1-7C11ACA9D6D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gGjTtVK9gK+Z33FWS46TUoq9ZerexYcKsjgfEivAZg="/>
    </ext>
  </extLst>
</workbook>
</file>

<file path=xl/calcChain.xml><?xml version="1.0" encoding="utf-8"?>
<calcChain xmlns="http://schemas.openxmlformats.org/spreadsheetml/2006/main">
  <c r="C9" i="1" l="1"/>
  <c r="K7" i="1"/>
  <c r="K5" i="1"/>
  <c r="K8" i="1" l="1"/>
  <c r="K6" i="1"/>
  <c r="K4" i="1"/>
  <c r="K3" i="1"/>
  <c r="J9" i="1"/>
  <c r="I9" i="1"/>
  <c r="H9" i="1"/>
  <c r="G9" i="1"/>
  <c r="F9" i="1"/>
  <c r="D9" i="1"/>
  <c r="K9" i="1" l="1"/>
</calcChain>
</file>

<file path=xl/sharedStrings.xml><?xml version="1.0" encoding="utf-8"?>
<sst xmlns="http://schemas.openxmlformats.org/spreadsheetml/2006/main" count="25" uniqueCount="23">
  <si>
    <t>구분</t>
  </si>
  <si>
    <t>층별</t>
  </si>
  <si>
    <t>실 수 (실)</t>
  </si>
  <si>
    <t>1인실</t>
  </si>
  <si>
    <t>2인실</t>
  </si>
  <si>
    <t>3인실</t>
  </si>
  <si>
    <t>4인실</t>
  </si>
  <si>
    <t>사 실</t>
  </si>
  <si>
    <t>후생시설</t>
  </si>
  <si>
    <t>공유시설</t>
  </si>
  <si>
    <t>계</t>
  </si>
  <si>
    <t>대학(남)</t>
  </si>
  <si>
    <t>경애관</t>
  </si>
  <si>
    <t>대학(원)(남)</t>
  </si>
  <si>
    <t>청운관</t>
  </si>
  <si>
    <t>근면관</t>
  </si>
  <si>
    <t>대학(원)(여)</t>
  </si>
  <si>
    <t>노악관</t>
  </si>
  <si>
    <t>게스트룸</t>
  </si>
  <si>
    <t>합계</t>
  </si>
  <si>
    <r>
      <rPr>
        <sz val="11"/>
        <rFont val="맑은 고딕"/>
        <family val="3"/>
        <charset val="129"/>
      </rPr>
      <t>수용인원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3" type="noConversion"/>
  </si>
  <si>
    <r>
      <rPr>
        <sz val="11"/>
        <rFont val="맑은 고딕"/>
        <family val="3"/>
        <charset val="129"/>
      </rPr>
      <t>면 적</t>
    </r>
    <r>
      <rPr>
        <sz val="11"/>
        <rFont val="Arial"/>
        <family val="2"/>
      </rPr>
      <t xml:space="preserve"> (</t>
    </r>
    <r>
      <rPr>
        <sz val="11"/>
        <rFont val="Segoe UI Symbol"/>
        <family val="2"/>
      </rPr>
      <t>㎡</t>
    </r>
    <r>
      <rPr>
        <sz val="11"/>
        <rFont val="Arial"/>
        <family val="2"/>
      </rPr>
      <t>)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</si>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</sst>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inor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Segoe UI Symbo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41" fontId="1" fillId="0" borderId="0" xfId="0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9"/>
  <sheetViews>
    <sheetView tabSelected="1" workbookViewId="0">
      <selection sqref="A1:A2"/>
    </sheetView>
  </sheetViews>
  <sheetFormatPr defaultColWidth="12.625" defaultRowHeight="15" customHeight="1"/>
  <cols>
    <col min="1" max="1" width="13.375" customWidth="1"/>
    <col min="2" max="2" width="9.375" customWidth="1"/>
    <col min="3" max="11" width="11.125" customWidth="1"/>
    <col min="12" max="12" width="7.625" customWidth="1"/>
    <col min="13" max="13" width="49.125" bestFit="1" customWidth="1"/>
    <col min="14" max="25" width="7.625" customWidth="1"/>
  </cols>
  <sheetData>
    <row r="1" spans="1:25" ht="16.5" customHeight="1">
      <c r="A1" s="11" t="s">
        <v>0</v>
      </c>
      <c r="B1" s="11" t="s">
        <v>1</v>
      </c>
      <c r="C1" s="11" t="s">
        <v>2</v>
      </c>
      <c r="D1" s="8"/>
      <c r="E1" s="8"/>
      <c r="F1" s="8"/>
      <c r="G1" s="7" t="s">
        <v>20</v>
      </c>
      <c r="H1" s="7" t="s">
        <v>21</v>
      </c>
      <c r="I1" s="8"/>
      <c r="J1" s="8"/>
      <c r="K1" s="8"/>
      <c r="L1" s="1"/>
      <c r="M1" s="12" t="s">
        <v>22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>
      <c r="A2" s="8"/>
      <c r="B2" s="8"/>
      <c r="C2" s="3" t="s">
        <v>3</v>
      </c>
      <c r="D2" s="3" t="s">
        <v>4</v>
      </c>
      <c r="E2" s="3" t="s">
        <v>5</v>
      </c>
      <c r="F2" s="3" t="s">
        <v>6</v>
      </c>
      <c r="G2" s="8"/>
      <c r="H2" s="3" t="s">
        <v>7</v>
      </c>
      <c r="I2" s="3" t="s">
        <v>8</v>
      </c>
      <c r="J2" s="3" t="s">
        <v>9</v>
      </c>
      <c r="K2" s="3" t="s">
        <v>10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customHeight="1">
      <c r="A3" s="9" t="s">
        <v>11</v>
      </c>
      <c r="B3" s="4" t="s">
        <v>15</v>
      </c>
      <c r="C3" s="5">
        <v>1</v>
      </c>
      <c r="D3" s="5">
        <v>51</v>
      </c>
      <c r="E3" s="5">
        <v>0</v>
      </c>
      <c r="F3" s="5">
        <v>0</v>
      </c>
      <c r="G3" s="5">
        <v>103</v>
      </c>
      <c r="H3" s="5">
        <v>823</v>
      </c>
      <c r="I3" s="5">
        <v>220</v>
      </c>
      <c r="J3" s="5">
        <v>1278</v>
      </c>
      <c r="K3" s="5">
        <f t="shared" ref="K3:K8" si="0">SUM(H3:J3)</f>
        <v>2321</v>
      </c>
      <c r="L3" s="1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>
      <c r="A4" s="10"/>
      <c r="B4" s="4" t="s">
        <v>12</v>
      </c>
      <c r="C4" s="5">
        <v>3</v>
      </c>
      <c r="D4" s="5">
        <v>1</v>
      </c>
      <c r="E4" s="5">
        <v>0</v>
      </c>
      <c r="F4" s="5">
        <v>70</v>
      </c>
      <c r="G4" s="5">
        <v>285</v>
      </c>
      <c r="H4" s="5">
        <v>1598</v>
      </c>
      <c r="I4" s="5">
        <v>291</v>
      </c>
      <c r="J4" s="5">
        <v>1276</v>
      </c>
      <c r="K4" s="5">
        <f t="shared" si="0"/>
        <v>3165</v>
      </c>
      <c r="L4" s="1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>
      <c r="A5" s="4" t="s">
        <v>16</v>
      </c>
      <c r="B5" s="4" t="s">
        <v>17</v>
      </c>
      <c r="C5" s="5">
        <v>4</v>
      </c>
      <c r="D5" s="5">
        <v>155</v>
      </c>
      <c r="E5" s="5">
        <v>0</v>
      </c>
      <c r="F5" s="5">
        <v>0</v>
      </c>
      <c r="G5" s="5">
        <v>314</v>
      </c>
      <c r="H5" s="5">
        <v>3292</v>
      </c>
      <c r="I5" s="5">
        <v>1557</v>
      </c>
      <c r="J5" s="5">
        <v>1572</v>
      </c>
      <c r="K5" s="5">
        <f t="shared" ref="K5" si="1">SUM(H5:J5)</f>
        <v>6421</v>
      </c>
      <c r="L5" s="1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>
      <c r="A6" s="4" t="s">
        <v>13</v>
      </c>
      <c r="B6" s="4" t="s">
        <v>14</v>
      </c>
      <c r="C6" s="5">
        <v>3</v>
      </c>
      <c r="D6" s="5">
        <v>96</v>
      </c>
      <c r="E6" s="5">
        <v>0</v>
      </c>
      <c r="F6" s="5">
        <v>0</v>
      </c>
      <c r="G6" s="5">
        <v>195</v>
      </c>
      <c r="H6" s="5">
        <v>2050</v>
      </c>
      <c r="I6" s="5">
        <v>762</v>
      </c>
      <c r="J6" s="5">
        <v>1004</v>
      </c>
      <c r="K6" s="5">
        <f t="shared" si="0"/>
        <v>3816</v>
      </c>
      <c r="L6" s="1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6.5" customHeight="1">
      <c r="A7" s="9" t="s">
        <v>18</v>
      </c>
      <c r="B7" s="4" t="s">
        <v>15</v>
      </c>
      <c r="C7" s="5">
        <v>6</v>
      </c>
      <c r="D7" s="5">
        <v>4</v>
      </c>
      <c r="E7" s="5">
        <v>0</v>
      </c>
      <c r="F7" s="5">
        <v>0</v>
      </c>
      <c r="G7" s="5">
        <v>14</v>
      </c>
      <c r="H7" s="5">
        <v>284</v>
      </c>
      <c r="I7" s="6">
        <v>0</v>
      </c>
      <c r="J7" s="6">
        <v>0</v>
      </c>
      <c r="K7" s="5">
        <f t="shared" ref="K7" si="2">SUM(H7:J7)</f>
        <v>284</v>
      </c>
      <c r="L7" s="13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 customHeight="1">
      <c r="A8" s="10"/>
      <c r="B8" s="4" t="s">
        <v>14</v>
      </c>
      <c r="C8" s="5">
        <v>38</v>
      </c>
      <c r="D8" s="5">
        <v>1</v>
      </c>
      <c r="E8" s="5">
        <v>0</v>
      </c>
      <c r="F8" s="5">
        <v>0</v>
      </c>
      <c r="G8" s="5">
        <v>40</v>
      </c>
      <c r="H8" s="5">
        <v>807</v>
      </c>
      <c r="I8" s="5">
        <v>546</v>
      </c>
      <c r="J8" s="5">
        <v>248</v>
      </c>
      <c r="K8" s="5">
        <f t="shared" si="0"/>
        <v>1601</v>
      </c>
      <c r="L8" s="1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 customHeight="1">
      <c r="A9" s="14" t="s">
        <v>19</v>
      </c>
      <c r="B9" s="15"/>
      <c r="C9" s="5">
        <f>SUM(C3:C8)</f>
        <v>55</v>
      </c>
      <c r="D9" s="5">
        <f>SUM(D3:D8)</f>
        <v>308</v>
      </c>
      <c r="E9" s="5">
        <v>0</v>
      </c>
      <c r="F9" s="5">
        <f t="shared" ref="F9:K9" si="3">SUM(F3:F8)</f>
        <v>70</v>
      </c>
      <c r="G9" s="5">
        <f t="shared" si="3"/>
        <v>951</v>
      </c>
      <c r="H9" s="5">
        <f t="shared" si="3"/>
        <v>8854</v>
      </c>
      <c r="I9" s="5">
        <f t="shared" si="3"/>
        <v>3376</v>
      </c>
      <c r="J9" s="5">
        <f t="shared" si="3"/>
        <v>5378</v>
      </c>
      <c r="K9" s="5">
        <f t="shared" si="3"/>
        <v>17608</v>
      </c>
      <c r="L9" s="1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6.5" customHeight="1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 customHeight="1">
      <c r="A12" s="1"/>
      <c r="B12" s="1"/>
      <c r="C12" s="13"/>
      <c r="D12" s="13"/>
      <c r="E12" s="13"/>
      <c r="F12" s="13"/>
      <c r="G12" s="13"/>
      <c r="H12" s="13"/>
      <c r="I12" s="13"/>
      <c r="J12" s="13"/>
      <c r="K12" s="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6.5" customHeight="1"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6.5" customHeight="1"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</sheetData>
  <mergeCells count="8">
    <mergeCell ref="G1:G2"/>
    <mergeCell ref="H1:K1"/>
    <mergeCell ref="A7:A8"/>
    <mergeCell ref="A9:B9"/>
    <mergeCell ref="A1:A2"/>
    <mergeCell ref="B1:B2"/>
    <mergeCell ref="A3:A4"/>
    <mergeCell ref="C1:F1"/>
  </mergeCells>
  <phoneticPr fontId="3" type="noConversion"/>
  <pageMargins left="0.7" right="0.7" top="0.75" bottom="0.75" header="0" footer="0"/>
  <pageSetup paperSize="9" orientation="portrait" r:id="rId1"/>
  <ignoredErrors>
    <ignoredError sqref="K3:K4 K8" formulaRange="1"/>
    <ignoredError sqref="K5:K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IR_yhjeong</dc:creator>
  <cp:lastModifiedBy>user</cp:lastModifiedBy>
  <dcterms:created xsi:type="dcterms:W3CDTF">2021-10-19T00:55:03Z</dcterms:created>
  <dcterms:modified xsi:type="dcterms:W3CDTF">2026-08-14T05:06:39Z</dcterms:modified>
</cp:coreProperties>
</file>