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6. 도서관\"/>
    </mc:Choice>
  </mc:AlternateContent>
  <xr:revisionPtr revIDLastSave="0" documentId="8_{248B2098-4F54-4F7D-A57D-E4C962FCE499}" xr6:coauthVersionLast="47" xr6:coauthVersionMax="47" xr10:uidLastSave="{00000000-0000-0000-0000-000000000000}"/>
  <bookViews>
    <workbookView xWindow="-120" yWindow="-120" windowWidth="38640" windowHeight="21120" xr2:uid="{575DEC43-5FB4-483B-95FB-58500290F512}"/>
  </bookViews>
  <sheets>
    <sheet name="2.장서보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<sst xmlns="http://schemas.openxmlformats.org/spreadsheetml/2006/main" count="23" uniqueCount="19">
  <si>
    <t>2025</t>
    <phoneticPr fontId="1" type="noConversion"/>
  </si>
  <si>
    <t>[비도서] CD, DVD 등의 구입비(eBook, eLearning 구입비는 전자자료에 포함)</t>
    <phoneticPr fontId="1" type="noConversion"/>
  </si>
  <si>
    <t>[학술잡지(종)] 2015년부터 매년 3월 1일자 구입 및 기증 종수</t>
    <phoneticPr fontId="1" type="noConversion"/>
  </si>
  <si>
    <t>[단행본(책)] 도서자료는 2023년부터 학술정보통계시스템 데이터 활용</t>
    <phoneticPr fontId="1" type="noConversion"/>
  </si>
  <si>
    <t>계</t>
  </si>
  <si>
    <t>국외</t>
  </si>
  <si>
    <t>국내</t>
  </si>
  <si>
    <t>비도서</t>
    <phoneticPr fontId="1" type="noConversion"/>
  </si>
  <si>
    <t>전자자료</t>
  </si>
  <si>
    <t>학술잡지</t>
  </si>
  <si>
    <t>단행본</t>
  </si>
  <si>
    <r>
      <rPr>
        <sz val="11"/>
        <color rgb="FF000000"/>
        <rFont val="맑은 고딕"/>
        <family val="3"/>
        <charset val="129"/>
      </rPr>
      <t>학술잡지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종</t>
    </r>
    <r>
      <rPr>
        <sz val="11"/>
        <color rgb="FF000000"/>
        <rFont val="Arial"/>
        <family val="2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</si>
  <si>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단행본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책</t>
    </r>
    <r>
      <rPr>
        <sz val="11"/>
        <color rgb="FF000000"/>
        <rFont val="Arial"/>
        <family val="2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</si>
  <si>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자료구입비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천원</t>
    </r>
    <r>
      <rPr>
        <sz val="11"/>
        <color rgb="FF000000"/>
        <rFont val="Arial"/>
        <family val="2"/>
      </rPr>
      <t>)</t>
    </r>
    <phoneticPr fontId="1" type="noConversion"/>
  </si>
  <si>
    <t>도서자료</t>
  </si>
  <si>
    <t>연도</t>
  </si>
  <si>
    <t>[자료구입비(천원)]결산액 기준. 대학회계, 산학협력단회계, 외국학술지지원센터 및 각종 재원 포함</t>
    <phoneticPr fontId="1" type="noConversion"/>
  </si>
  <si>
    <t>2026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</si>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</sst>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scheme val="minor"/>
    </font>
    <font>
      <sz val="11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1" fontId="2" fillId="2" borderId="1" xfId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right" vertical="center"/>
    </xf>
    <xf numFmtId="41" fontId="2" fillId="2" borderId="1" xfId="2" applyFont="1" applyFill="1" applyBorder="1" applyAlignment="1">
      <alignment horizontal="right" vertical="center"/>
    </xf>
    <xf numFmtId="41" fontId="10" fillId="2" borderId="1" xfId="3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</cellXfs>
  <cellStyles count="4">
    <cellStyle name="쉼표 [0] 2" xfId="1" xr:uid="{A9C83DEC-174A-411A-932A-CDE981FE552A}"/>
    <cellStyle name="쉼표 [0] 2 2" xfId="2" xr:uid="{19B6156A-6396-4ED6-966E-42F0EADA56F6}"/>
    <cellStyle name="쉼표 [0] 2 3" xfId="3" xr:uid="{A62D7C91-F607-4838-B9E4-6E864CDBAE0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B8942-707A-457A-BC00-5845A8A156F1}">
  <dimension ref="A1:Z999"/>
  <sheetViews>
    <sheetView tabSelected="1" zoomScaleNormal="100" workbookViewId="0">
      <selection sqref="A1:A3"/>
    </sheetView>
  </sheetViews>
  <sheetFormatPr defaultColWidth="12.625" defaultRowHeight="15" customHeight="1" x14ac:dyDescent="0.3"/>
  <cols>
    <col min="1" max="1" width="7.625" style="1" customWidth="1"/>
    <col min="2" max="12" width="11.375" style="1" customWidth="1"/>
    <col min="13" max="13" width="7.625" style="1" customWidth="1"/>
    <col min="14" max="14" width="100.25" style="1" customWidth="1"/>
    <col min="15" max="26" width="7.625" style="1" customWidth="1"/>
    <col min="27" max="16384" width="12.625" style="1"/>
  </cols>
  <sheetData>
    <row r="1" spans="1:26" ht="16.5" customHeight="1" x14ac:dyDescent="0.3">
      <c r="A1" s="11" t="s">
        <v>15</v>
      </c>
      <c r="B1" s="11" t="s">
        <v>14</v>
      </c>
      <c r="C1" s="12"/>
      <c r="D1" s="12"/>
      <c r="E1" s="12"/>
      <c r="F1" s="12"/>
      <c r="G1" s="12"/>
      <c r="H1" s="13" t="s">
        <v>13</v>
      </c>
      <c r="I1" s="12"/>
      <c r="J1" s="12"/>
      <c r="K1" s="12"/>
      <c r="L1" s="1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12"/>
      <c r="B2" s="13" t="s">
        <v>12</v>
      </c>
      <c r="C2" s="12"/>
      <c r="D2" s="12"/>
      <c r="E2" s="13" t="s">
        <v>11</v>
      </c>
      <c r="F2" s="12"/>
      <c r="G2" s="12"/>
      <c r="H2" s="11" t="s">
        <v>10</v>
      </c>
      <c r="I2" s="11" t="s">
        <v>9</v>
      </c>
      <c r="J2" s="11" t="s">
        <v>8</v>
      </c>
      <c r="K2" s="14" t="s">
        <v>7</v>
      </c>
      <c r="L2" s="11" t="s">
        <v>4</v>
      </c>
      <c r="M2" s="2"/>
      <c r="N2" s="15" t="s">
        <v>18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12"/>
      <c r="B3" s="7" t="s">
        <v>6</v>
      </c>
      <c r="C3" s="7" t="s">
        <v>5</v>
      </c>
      <c r="D3" s="7" t="s">
        <v>4</v>
      </c>
      <c r="E3" s="7" t="s">
        <v>6</v>
      </c>
      <c r="F3" s="7" t="s">
        <v>5</v>
      </c>
      <c r="G3" s="7" t="s">
        <v>4</v>
      </c>
      <c r="H3" s="12"/>
      <c r="I3" s="12"/>
      <c r="J3" s="12"/>
      <c r="K3" s="12"/>
      <c r="L3" s="12"/>
      <c r="M3" s="2"/>
      <c r="N3" s="4" t="s">
        <v>16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6">
        <v>2022</v>
      </c>
      <c r="B4" s="5">
        <v>2272508</v>
      </c>
      <c r="C4" s="5">
        <v>1155065</v>
      </c>
      <c r="D4" s="5">
        <v>3427573</v>
      </c>
      <c r="E4" s="5">
        <v>830</v>
      </c>
      <c r="F4" s="5">
        <v>572</v>
      </c>
      <c r="G4" s="5">
        <v>1402</v>
      </c>
      <c r="H4" s="5">
        <v>757205</v>
      </c>
      <c r="I4" s="5">
        <v>677598</v>
      </c>
      <c r="J4" s="5">
        <v>4380919</v>
      </c>
      <c r="K4" s="5">
        <v>3807</v>
      </c>
      <c r="L4" s="5">
        <v>5819529</v>
      </c>
      <c r="M4" s="2"/>
      <c r="N4" s="4" t="s">
        <v>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6">
        <v>2023</v>
      </c>
      <c r="B5" s="5">
        <v>2310821</v>
      </c>
      <c r="C5" s="5">
        <v>1163190</v>
      </c>
      <c r="D5" s="5">
        <v>3474011</v>
      </c>
      <c r="E5" s="5">
        <v>876</v>
      </c>
      <c r="F5" s="5">
        <v>361</v>
      </c>
      <c r="G5" s="5">
        <v>1237</v>
      </c>
      <c r="H5" s="5">
        <v>700000</v>
      </c>
      <c r="I5" s="5">
        <v>839060</v>
      </c>
      <c r="J5" s="5">
        <v>3188405</v>
      </c>
      <c r="K5" s="5">
        <v>3800</v>
      </c>
      <c r="L5" s="5">
        <v>4731265</v>
      </c>
      <c r="M5" s="2"/>
      <c r="N5" s="4" t="s">
        <v>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6">
        <v>2024</v>
      </c>
      <c r="B6" s="5">
        <v>2281627</v>
      </c>
      <c r="C6" s="5">
        <v>1207811</v>
      </c>
      <c r="D6" s="5">
        <v>3489438</v>
      </c>
      <c r="E6" s="5">
        <v>922</v>
      </c>
      <c r="F6" s="5">
        <v>335</v>
      </c>
      <c r="G6" s="5">
        <v>1257</v>
      </c>
      <c r="H6" s="5">
        <v>763545</v>
      </c>
      <c r="I6" s="5">
        <v>718370</v>
      </c>
      <c r="J6" s="5">
        <v>4295424</v>
      </c>
      <c r="K6" s="5">
        <v>3895</v>
      </c>
      <c r="L6" s="5">
        <v>5781234</v>
      </c>
      <c r="M6" s="2"/>
      <c r="N6" s="4" t="s">
        <v>1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6" t="s">
        <v>0</v>
      </c>
      <c r="B7" s="5">
        <v>2282678</v>
      </c>
      <c r="C7" s="5">
        <v>1197183</v>
      </c>
      <c r="D7" s="5">
        <v>3479861</v>
      </c>
      <c r="E7" s="5">
        <v>673</v>
      </c>
      <c r="F7" s="5">
        <v>348</v>
      </c>
      <c r="G7" s="5">
        <v>1021</v>
      </c>
      <c r="H7" s="5">
        <v>659999</v>
      </c>
      <c r="I7" s="5">
        <v>444639</v>
      </c>
      <c r="J7" s="5">
        <v>5229063</v>
      </c>
      <c r="K7" s="5">
        <v>3990</v>
      </c>
      <c r="L7" s="5">
        <v>6337691</v>
      </c>
      <c r="M7" s="2"/>
      <c r="N7" s="4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6" t="s">
        <v>17</v>
      </c>
      <c r="B8" s="9">
        <v>2242651</v>
      </c>
      <c r="C8" s="9">
        <v>1216281</v>
      </c>
      <c r="D8" s="9">
        <f>SUM(B8:C8)</f>
        <v>3458932</v>
      </c>
      <c r="E8" s="8">
        <v>672</v>
      </c>
      <c r="F8" s="8">
        <v>294</v>
      </c>
      <c r="G8" s="8">
        <v>966</v>
      </c>
      <c r="H8" s="10">
        <v>550310</v>
      </c>
      <c r="I8" s="10">
        <v>416783</v>
      </c>
      <c r="J8" s="10">
        <v>5585455</v>
      </c>
      <c r="K8" s="10">
        <v>1897</v>
      </c>
      <c r="L8" s="10">
        <v>6554445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3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3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0">
    <mergeCell ref="A1:A3"/>
    <mergeCell ref="B1:G1"/>
    <mergeCell ref="H1:L1"/>
    <mergeCell ref="B2:D2"/>
    <mergeCell ref="E2:G2"/>
    <mergeCell ref="H2:H3"/>
    <mergeCell ref="I2:I3"/>
    <mergeCell ref="J2:J3"/>
    <mergeCell ref="K2:K3"/>
    <mergeCell ref="L2:L3"/>
  </mergeCells>
  <phoneticPr fontId="1" type="noConversion"/>
  <pageMargins left="0.7" right="0.7" top="0.75" bottom="0.75" header="0" footer="0"/>
  <pageSetup paperSize="9" orientation="portrait" r:id="rId1"/>
  <ignoredErrors>
    <ignoredError sqref="A7: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2.장서보유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2025-09-15T05:12:39Z</dcterms:created>
  <dcterms:modified xsi:type="dcterms:W3CDTF">2026-08-14T08:31:04Z</dcterms:modified>
</cp:coreProperties>
</file>