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QN1oRUXTBGk4pBy1pa13oK1lHcw=="/>
    </ext>
  </extLst>
</workbook>
</file>

<file path=xl/sharedStrings.xml><?xml version="1.0" encoding="utf-8"?>
<sst xmlns="http://schemas.openxmlformats.org/spreadsheetml/2006/main" count="18" uniqueCount="14">
  <si>
    <t>(단위:  명)</t>
  </si>
  <si>
    <t>구분</t>
  </si>
  <si>
    <t>학기</t>
  </si>
  <si>
    <t>교수</t>
  </si>
  <si>
    <t>연구원</t>
  </si>
  <si>
    <t>대학원생</t>
  </si>
  <si>
    <t>학부생</t>
  </si>
  <si>
    <t>안전관리자(직원,조교)</t>
  </si>
  <si>
    <t>합계</t>
  </si>
  <si>
    <t>대구캠퍼스</t>
  </si>
  <si>
    <t>1학기</t>
  </si>
  <si>
    <t>2학기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</si>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</sst>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sz val="10.0"/>
      <color theme="1"/>
      <name val="Calibri"/>
      <scheme val="minor"/>
    </font>
    <font>
      <sz val="10.0"/>
      <color rgb="FF000000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readingOrder="0" vertical="center"/>
    </xf>
    <xf borderId="0" fillId="0" fontId="1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12.86"/>
    <col customWidth="1" min="7" max="7" width="24.86"/>
    <col customWidth="1" min="8" max="26" width="12.86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9</v>
      </c>
      <c r="B3" s="4" t="s">
        <v>10</v>
      </c>
      <c r="C3" s="5">
        <v>1190.0</v>
      </c>
      <c r="D3" s="5">
        <v>204.0</v>
      </c>
      <c r="E3" s="5">
        <v>3400.0</v>
      </c>
      <c r="F3" s="5">
        <v>9791.0</v>
      </c>
      <c r="G3" s="5">
        <v>163.0</v>
      </c>
      <c r="H3" s="6">
        <f t="shared" ref="H3:H6" si="1">SUM(C3:G3)</f>
        <v>14748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4" t="s">
        <v>11</v>
      </c>
      <c r="C4" s="5">
        <v>1158.0</v>
      </c>
      <c r="D4" s="6">
        <v>183.0</v>
      </c>
      <c r="E4" s="5">
        <v>3194.0</v>
      </c>
      <c r="F4" s="5">
        <v>8624.0</v>
      </c>
      <c r="G4" s="5">
        <v>167.0</v>
      </c>
      <c r="H4" s="6">
        <f t="shared" si="1"/>
        <v>13326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12</v>
      </c>
      <c r="B5" s="4" t="s">
        <v>10</v>
      </c>
      <c r="C5" s="5">
        <v>110.0</v>
      </c>
      <c r="D5" s="5">
        <v>3.0</v>
      </c>
      <c r="E5" s="5">
        <v>202.0</v>
      </c>
      <c r="F5" s="5">
        <v>2049.0</v>
      </c>
      <c r="G5" s="5">
        <v>27.0</v>
      </c>
      <c r="H5" s="6">
        <f t="shared" si="1"/>
        <v>2391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4" t="s">
        <v>11</v>
      </c>
      <c r="C6" s="5">
        <v>108.0</v>
      </c>
      <c r="D6" s="5">
        <v>2.0</v>
      </c>
      <c r="E6" s="5">
        <v>180.0</v>
      </c>
      <c r="F6" s="5">
        <v>2024.0</v>
      </c>
      <c r="G6" s="5">
        <v>28.0</v>
      </c>
      <c r="H6" s="6">
        <f t="shared" si="1"/>
        <v>2342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13</v>
      </c>
      <c r="B7" s="4" t="s">
        <v>10</v>
      </c>
      <c r="C7" s="6">
        <f t="shared" ref="C7:H7" si="2">sum(C3,C5)</f>
        <v>1300</v>
      </c>
      <c r="D7" s="6">
        <f t="shared" si="2"/>
        <v>207</v>
      </c>
      <c r="E7" s="6">
        <f t="shared" si="2"/>
        <v>3602</v>
      </c>
      <c r="F7" s="6">
        <f t="shared" si="2"/>
        <v>11840</v>
      </c>
      <c r="G7" s="6">
        <f t="shared" si="2"/>
        <v>190</v>
      </c>
      <c r="H7" s="6">
        <f t="shared" si="2"/>
        <v>17139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4" t="s">
        <v>11</v>
      </c>
      <c r="C8" s="6">
        <f t="shared" ref="C8:H8" si="3">sum(C4,C6)</f>
        <v>1266</v>
      </c>
      <c r="D8" s="6">
        <f t="shared" si="3"/>
        <v>185</v>
      </c>
      <c r="E8" s="6">
        <f t="shared" si="3"/>
        <v>3374</v>
      </c>
      <c r="F8" s="6">
        <f t="shared" si="3"/>
        <v>10648</v>
      </c>
      <c r="G8" s="6">
        <f t="shared" si="3"/>
        <v>195</v>
      </c>
      <c r="H8" s="6">
        <f t="shared" si="3"/>
        <v>15668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/>
      <c r="B9" s="4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/>
      <c r="B10" s="4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/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/>
      <c r="B12" s="4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/>
      <c r="B13" s="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/>
      <c r="B14" s="4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4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4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4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4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4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4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4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4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4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4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4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4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4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4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4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4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4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4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4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4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4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4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4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4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4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4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4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4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4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4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4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4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4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4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4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4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4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4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4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4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4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4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4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4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4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4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4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4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4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4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4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4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4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4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4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4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4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4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4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4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4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4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4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4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4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4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4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4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4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4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4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4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4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4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4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4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4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4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4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4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4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4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4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4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4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4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4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4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4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4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4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4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4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4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4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4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4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4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4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4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4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4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4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4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4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4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4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4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4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4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4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4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4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4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4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4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4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4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4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4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4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4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4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4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4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4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4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4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4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4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4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4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4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4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4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4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4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4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4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4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4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4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4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4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4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4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4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4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4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4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4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4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4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4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4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4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4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4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4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4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4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4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4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4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4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4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4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4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4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4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4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4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4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4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4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4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4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4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4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4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4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4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4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4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4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4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4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4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4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4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4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4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4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4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4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4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4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4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4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4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4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4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4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4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4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4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4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4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4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4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4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4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4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4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4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4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4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4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4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4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4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4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4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4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4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4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4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4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4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4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4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4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4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4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4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4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4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4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4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4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4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4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4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4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4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4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4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4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4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4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4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4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4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4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4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4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4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4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4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4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4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4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4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4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4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4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4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4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4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4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4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4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4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4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4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4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4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4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4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4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4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4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4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4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4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4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4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4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4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4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4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4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4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4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4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4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4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4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4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4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4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4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4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4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4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4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4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4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4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4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4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4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4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4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4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4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4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4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4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4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4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4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4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4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4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4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4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4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4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4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4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4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4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4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4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4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4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4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4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4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4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4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4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4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4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4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4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4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4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4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4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4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4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4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4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4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4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4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4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4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4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4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4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4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4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4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4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4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4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4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4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4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4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4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4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4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4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4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4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4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4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4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4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4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4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4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4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4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4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4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4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4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4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4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4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4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4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4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4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4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4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4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4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4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4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4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4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4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4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4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4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4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4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4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4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4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4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4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4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4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4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4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4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4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4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4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4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4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4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4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4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4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4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4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4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4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4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4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4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4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4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4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4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4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4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4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4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4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4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4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4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4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4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4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4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4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4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4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4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4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4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4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4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4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4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4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4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4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4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4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4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4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4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4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4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4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4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4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4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4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4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4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4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4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4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4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4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4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4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4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4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4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4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4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4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4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4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4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4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4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4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4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4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4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4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4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4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4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4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4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4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4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4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4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4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4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4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4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4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4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4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4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4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4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4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4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4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4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4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4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4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4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4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4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4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4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4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4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4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4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4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4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4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4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4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4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4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4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4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4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4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4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4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4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4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4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4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4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4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4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4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4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4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4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4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4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4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4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4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4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4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4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4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4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4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4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4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4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4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4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4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4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4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4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4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4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4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4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4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4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4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4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4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4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4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4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4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4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4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4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4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4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4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4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4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4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4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4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4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4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4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4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4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4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4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4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4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4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4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4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4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4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4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4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4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4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4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4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4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4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4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4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4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4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4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4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4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4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4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4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4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4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4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4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4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4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4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4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4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4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4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4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4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4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4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4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4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4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4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4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4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4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4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4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4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4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4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4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4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4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4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4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4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4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4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4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4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4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4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4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4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4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4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4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4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4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4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4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4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4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4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4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4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4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4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4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4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4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4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4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4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4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4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4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4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4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4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4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4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4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4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4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4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4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4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4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4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4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4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4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4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4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4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4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4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4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4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4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4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4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4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4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4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4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4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4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4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4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4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4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4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4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4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4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4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4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4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4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4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4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4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4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4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4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4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4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4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4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4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4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4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4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4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4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4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4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4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4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4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4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4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4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4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4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4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4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4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4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4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4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4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4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4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4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4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4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4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4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4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4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4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4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4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4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4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4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4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4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4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4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4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4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4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4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4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4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4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4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4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4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4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4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4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4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4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4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4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4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4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4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4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4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4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4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4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4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4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4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4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4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4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4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4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4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4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4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4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4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4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4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4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4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4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4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4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4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4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4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4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4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4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4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4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4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4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4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4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4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4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4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4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4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4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4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4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4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4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4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4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4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4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4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4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4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4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4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4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4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4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4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4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4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4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4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4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4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4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4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4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4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4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4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4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4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4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4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4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4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4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4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4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4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4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4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4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4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4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4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4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4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4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4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4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4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4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4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4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4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4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4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4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4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4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4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4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4"/>
      <c r="B982" s="4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4"/>
      <c r="B983" s="4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4"/>
      <c r="B984" s="4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4"/>
      <c r="B985" s="4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4"/>
      <c r="B986" s="4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4"/>
      <c r="B987" s="4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4"/>
      <c r="B988" s="4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4"/>
      <c r="B989" s="4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4"/>
      <c r="B990" s="4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4"/>
      <c r="B991" s="4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4"/>
      <c r="B992" s="4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4"/>
      <c r="B993" s="4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4"/>
      <c r="B994" s="4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4"/>
      <c r="B995" s="4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4"/>
      <c r="B996" s="4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4"/>
      <c r="B997" s="4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4"/>
      <c r="B998" s="4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4"/>
      <c r="B999" s="4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4"/>
      <c r="B1000" s="4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4"/>
      <c r="B1001" s="4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3:A4"/>
    <mergeCell ref="A5:A6"/>
    <mergeCell ref="A7:A8"/>
    <mergeCell ref="A1:H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2021-09-23T04:04:56Z</dcterms:created>
  <dc:creator>Apache POI</dc:creator>
</cp:coreProperties>
</file>