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r+xFTtNh/jrGLVXWg+uSFdhiCFA=="/>
    </ext>
  </extLst>
</workbook>
</file>

<file path=xl/sharedStrings.xml><?xml version="1.0" encoding="utf-8"?>
<sst xmlns="http://schemas.openxmlformats.org/spreadsheetml/2006/main" count="73" uniqueCount="16">
  <si>
    <t>(단위: ㎡)</t>
  </si>
  <si>
    <t>연도</t>
  </si>
  <si>
    <t>교육기본시설
(연구시설포함)</t>
  </si>
  <si>
    <t>지원시설</t>
  </si>
  <si>
    <t>기숙시설</t>
  </si>
  <si>
    <t>소계</t>
  </si>
  <si>
    <t>부속시설
및  기타</t>
  </si>
  <si>
    <t>합계</t>
  </si>
  <si>
    <t>계</t>
  </si>
  <si>
    <t>기준</t>
  </si>
  <si>
    <t>기본시설에 포함</t>
  </si>
  <si>
    <t>-</t>
  </si>
  <si>
    <t>보유</t>
  </si>
  <si>
    <t>보유율(%)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</si>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</sst>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_-;\-* #,##0.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shrinkToFit="0" vertical="center" wrapText="1"/>
    </xf>
    <xf borderId="0" fillId="2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readingOrder="0" vertical="center"/>
    </xf>
    <xf borderId="0" fillId="0" fontId="2" numFmtId="165" xfId="0" applyAlignment="1" applyFont="1" applyNumberFormat="1">
      <alignment horizontal="right" vertical="center"/>
    </xf>
    <xf borderId="0" fillId="0" fontId="2" numFmtId="0" xfId="0" applyAlignment="1" applyFont="1">
      <alignment horizontal="center" shrinkToFit="0" vertical="center" wrapText="1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4.25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 t="s">
        <v>2</v>
      </c>
      <c r="E2" s="5" t="s">
        <v>3</v>
      </c>
      <c r="F2" s="5" t="s">
        <v>4</v>
      </c>
      <c r="G2" s="5" t="s">
        <v>5</v>
      </c>
      <c r="H2" s="4" t="s">
        <v>6</v>
      </c>
      <c r="I2" s="5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>
        <v>2019.0</v>
      </c>
      <c r="B4" s="6" t="s">
        <v>8</v>
      </c>
      <c r="C4" s="6" t="s">
        <v>9</v>
      </c>
      <c r="D4" s="7">
        <v>438457.0</v>
      </c>
      <c r="E4" s="8" t="s">
        <v>10</v>
      </c>
      <c r="F4" s="7" t="s">
        <v>11</v>
      </c>
      <c r="G4" s="7" t="s">
        <v>11</v>
      </c>
      <c r="H4" s="7" t="s">
        <v>11</v>
      </c>
      <c r="I4" s="7" t="s">
        <v>11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6" t="s">
        <v>12</v>
      </c>
      <c r="D5" s="7">
        <v>625584.0</v>
      </c>
      <c r="F5" s="7">
        <v>7721.0</v>
      </c>
      <c r="G5" s="7">
        <v>633305.0</v>
      </c>
      <c r="H5" s="7">
        <v>87858.0</v>
      </c>
      <c r="I5" s="7">
        <v>721163.0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C6" s="6" t="s">
        <v>13</v>
      </c>
      <c r="D6" s="9">
        <f>D5/D4*100</f>
        <v>142.6785295</v>
      </c>
      <c r="F6" s="7" t="s">
        <v>11</v>
      </c>
      <c r="G6" s="7" t="s">
        <v>11</v>
      </c>
      <c r="H6" s="7" t="s">
        <v>11</v>
      </c>
      <c r="I6" s="7" t="s">
        <v>11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0">
        <v>2020.0</v>
      </c>
      <c r="B7" s="6" t="s">
        <v>8</v>
      </c>
      <c r="C7" s="6" t="s">
        <v>9</v>
      </c>
      <c r="D7" s="7">
        <v>434594.0</v>
      </c>
      <c r="E7" s="8" t="s">
        <v>10</v>
      </c>
      <c r="F7" s="7" t="s">
        <v>11</v>
      </c>
      <c r="G7" s="7" t="s">
        <v>11</v>
      </c>
      <c r="H7" s="7" t="s">
        <v>11</v>
      </c>
      <c r="I7" s="7" t="s">
        <v>11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6" t="s">
        <v>12</v>
      </c>
      <c r="D8" s="7">
        <v>633556.0</v>
      </c>
      <c r="F8" s="7">
        <v>7721.0</v>
      </c>
      <c r="G8" s="7">
        <v>641227.0</v>
      </c>
      <c r="H8" s="7">
        <v>85634.0</v>
      </c>
      <c r="I8" s="7">
        <v>726911.0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6" t="s">
        <v>13</v>
      </c>
      <c r="D9" s="9">
        <f>D8/D7*100</f>
        <v>145.7811198</v>
      </c>
      <c r="F9" s="7" t="s">
        <v>11</v>
      </c>
      <c r="G9" s="7" t="s">
        <v>11</v>
      </c>
      <c r="H9" s="7" t="s">
        <v>11</v>
      </c>
      <c r="I9" s="7" t="s">
        <v>11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>
        <v>2021.0</v>
      </c>
      <c r="B10" s="6" t="s">
        <v>8</v>
      </c>
      <c r="C10" s="6" t="s">
        <v>9</v>
      </c>
      <c r="D10" s="7">
        <v>420954.0</v>
      </c>
      <c r="E10" s="8" t="s">
        <v>10</v>
      </c>
      <c r="F10" s="7" t="s">
        <v>11</v>
      </c>
      <c r="G10" s="7" t="s">
        <v>11</v>
      </c>
      <c r="H10" s="7" t="s">
        <v>11</v>
      </c>
      <c r="I10" s="7" t="s">
        <v>11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6" t="s">
        <v>12</v>
      </c>
      <c r="D11" s="7">
        <v>642839.0</v>
      </c>
      <c r="F11" s="7">
        <v>7721.0</v>
      </c>
      <c r="G11" s="7">
        <v>641227.0</v>
      </c>
      <c r="H11" s="7">
        <v>89590.0</v>
      </c>
      <c r="I11" s="7">
        <v>730867.0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C12" s="6" t="s">
        <v>13</v>
      </c>
      <c r="D12" s="9">
        <f>D11/D10*100</f>
        <v>152.7100348</v>
      </c>
      <c r="F12" s="7" t="s">
        <v>11</v>
      </c>
      <c r="G12" s="7" t="s">
        <v>11</v>
      </c>
      <c r="H12" s="7" t="s">
        <v>11</v>
      </c>
      <c r="I12" s="7" t="s">
        <v>11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6" t="s">
        <v>14</v>
      </c>
      <c r="C13" s="6" t="s">
        <v>9</v>
      </c>
      <c r="D13" s="7">
        <v>366877.0</v>
      </c>
      <c r="E13" s="8" t="s">
        <v>10</v>
      </c>
      <c r="F13" s="7" t="s">
        <v>11</v>
      </c>
      <c r="G13" s="7" t="s">
        <v>11</v>
      </c>
      <c r="H13" s="7" t="s">
        <v>11</v>
      </c>
      <c r="I13" s="7" t="s">
        <v>11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6" t="s">
        <v>12</v>
      </c>
      <c r="D14" s="11">
        <v>557528.0</v>
      </c>
      <c r="F14" s="7">
        <v>6707.0</v>
      </c>
      <c r="G14" s="7">
        <v>555002.0</v>
      </c>
      <c r="H14" s="7">
        <v>81043.0</v>
      </c>
      <c r="I14" s="7">
        <v>636045.0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C15" s="6" t="s">
        <v>13</v>
      </c>
      <c r="D15" s="9">
        <f>D14/D13*100</f>
        <v>151.9659177</v>
      </c>
      <c r="F15" s="7" t="s">
        <v>11</v>
      </c>
      <c r="G15" s="7" t="s">
        <v>11</v>
      </c>
      <c r="H15" s="7" t="s">
        <v>11</v>
      </c>
      <c r="I15" s="7" t="s">
        <v>11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6" t="s">
        <v>15</v>
      </c>
      <c r="C16" s="6" t="s">
        <v>9</v>
      </c>
      <c r="D16" s="7">
        <v>54077.0</v>
      </c>
      <c r="E16" s="8" t="s">
        <v>10</v>
      </c>
      <c r="F16" s="7" t="s">
        <v>11</v>
      </c>
      <c r="G16" s="7" t="s">
        <v>11</v>
      </c>
      <c r="H16" s="7" t="s">
        <v>11</v>
      </c>
      <c r="I16" s="7" t="s">
        <v>11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6" t="s">
        <v>12</v>
      </c>
      <c r="D17" s="7">
        <v>85311.0</v>
      </c>
      <c r="F17" s="7">
        <v>1014.0</v>
      </c>
      <c r="G17" s="7">
        <v>86275.0</v>
      </c>
      <c r="H17" s="7">
        <v>8547.0</v>
      </c>
      <c r="I17" s="7">
        <v>94822.0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6" t="s">
        <v>13</v>
      </c>
      <c r="D18" s="9">
        <f>D17/D16*100</f>
        <v>157.7583816</v>
      </c>
      <c r="F18" s="7" t="s">
        <v>11</v>
      </c>
      <c r="G18" s="7" t="s">
        <v>11</v>
      </c>
      <c r="H18" s="7" t="s">
        <v>11</v>
      </c>
      <c r="I18" s="7" t="s">
        <v>11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1">
    <mergeCell ref="A1:I1"/>
    <mergeCell ref="D2:D3"/>
    <mergeCell ref="E2:E3"/>
    <mergeCell ref="F2:F3"/>
    <mergeCell ref="G2:G3"/>
    <mergeCell ref="H2:H3"/>
    <mergeCell ref="I2:I3"/>
    <mergeCell ref="B7:B9"/>
    <mergeCell ref="B10:B12"/>
    <mergeCell ref="A10:A18"/>
    <mergeCell ref="B13:B15"/>
    <mergeCell ref="B16:B18"/>
    <mergeCell ref="E13:E15"/>
    <mergeCell ref="E16:E18"/>
    <mergeCell ref="A2:C3"/>
    <mergeCell ref="A4:A6"/>
    <mergeCell ref="B4:B6"/>
    <mergeCell ref="E4:E6"/>
    <mergeCell ref="A7:A9"/>
    <mergeCell ref="E7:E9"/>
    <mergeCell ref="E10:E1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2021-10-13T07:00:58Z</dcterms:created>
  <dc:creator>Apache POI</dc:creator>
</cp:coreProperties>
</file>