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1RHDBjaqSIPsLQdexBlhEpatXAg=="/>
    </ext>
  </extLst>
</workbook>
</file>

<file path=xl/sharedStrings.xml><?xml version="1.0" encoding="utf-8"?>
<sst xmlns="http://schemas.openxmlformats.org/spreadsheetml/2006/main" count="23" uniqueCount="20">
  <si>
    <t>(단위: 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</si>
  <si>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</si>
  <si>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</si>
  <si>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</si>
  <si>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</si>
  <si>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</si>
  <si>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</si>
  <si>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</si>
  <si>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</si>
  <si>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</si>
  <si>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겸임교수</t>
  </si>
  <si>
    <t>초빙교수</t>
  </si>
  <si>
    <t>기금교수</t>
  </si>
  <si>
    <t>계약교수</t>
  </si>
  <si>
    <t>명예교수</t>
  </si>
  <si>
    <t>방문교수</t>
  </si>
  <si>
    <t>강사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</si>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</sst>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71"/>
    <col customWidth="1" min="2" max="2" width="7.14"/>
    <col customWidth="1" min="3" max="6" width="9.71"/>
    <col customWidth="1" min="7" max="7" width="9.0"/>
    <col customWidth="1" min="8" max="14" width="9.71"/>
    <col customWidth="1" min="15" max="15" width="8.86"/>
    <col customWidth="1" min="16" max="16" width="9.29"/>
    <col customWidth="1" min="17" max="26" width="8.71"/>
  </cols>
  <sheetData>
    <row r="1" ht="18.0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C2" s="4" t="s">
        <v>2</v>
      </c>
      <c r="G2" s="4" t="s">
        <v>3</v>
      </c>
      <c r="H2" s="4" t="s">
        <v>4</v>
      </c>
      <c r="P2" s="4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C3" s="4" t="s">
        <v>6</v>
      </c>
      <c r="D3" s="4" t="s">
        <v>7</v>
      </c>
      <c r="E3" s="4" t="s">
        <v>8</v>
      </c>
      <c r="F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5">
        <v>2019.0</v>
      </c>
      <c r="B4" s="5" t="s">
        <v>17</v>
      </c>
      <c r="C4" s="6">
        <v>779.0</v>
      </c>
      <c r="D4" s="6">
        <v>214.0</v>
      </c>
      <c r="E4" s="6">
        <v>187.0</v>
      </c>
      <c r="F4" s="6">
        <f t="shared" ref="F4:F8" si="1">sum(C4:E4)</f>
        <v>1180</v>
      </c>
      <c r="G4" s="6">
        <v>215.0</v>
      </c>
      <c r="H4" s="6">
        <v>100.0</v>
      </c>
      <c r="I4" s="6">
        <v>213.0</v>
      </c>
      <c r="J4" s="6">
        <v>132.0</v>
      </c>
      <c r="K4" s="6">
        <v>49.0</v>
      </c>
      <c r="L4" s="6">
        <v>493.0</v>
      </c>
      <c r="M4" s="6">
        <v>1.0</v>
      </c>
      <c r="N4" s="6">
        <v>847.0</v>
      </c>
      <c r="O4" s="6">
        <f t="shared" ref="O4:O8" si="2">sum(H4:N4)</f>
        <v>1835</v>
      </c>
      <c r="P4" s="6">
        <f t="shared" ref="P4:P8" si="3">sum(F4,O4,G4)</f>
        <v>3230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5">
        <v>2020.0</v>
      </c>
      <c r="B5" s="5" t="s">
        <v>17</v>
      </c>
      <c r="C5" s="6">
        <v>775.0</v>
      </c>
      <c r="D5" s="6">
        <v>210.0</v>
      </c>
      <c r="E5" s="6">
        <v>211.0</v>
      </c>
      <c r="F5" s="6">
        <f t="shared" si="1"/>
        <v>1196</v>
      </c>
      <c r="G5" s="6">
        <v>213.0</v>
      </c>
      <c r="H5" s="6">
        <v>162.0</v>
      </c>
      <c r="I5" s="6">
        <v>235.0</v>
      </c>
      <c r="J5" s="6">
        <v>151.0</v>
      </c>
      <c r="K5" s="6">
        <v>31.0</v>
      </c>
      <c r="L5" s="6">
        <v>527.0</v>
      </c>
      <c r="M5" s="6">
        <v>2.0</v>
      </c>
      <c r="N5" s="6">
        <v>676.0</v>
      </c>
      <c r="O5" s="6">
        <f t="shared" si="2"/>
        <v>1784</v>
      </c>
      <c r="P5" s="6">
        <f t="shared" si="3"/>
        <v>3193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5">
        <v>2021.0</v>
      </c>
      <c r="B6" s="5" t="s">
        <v>17</v>
      </c>
      <c r="C6" s="6">
        <v>765.0</v>
      </c>
      <c r="D6" s="6">
        <v>220.0</v>
      </c>
      <c r="E6" s="6">
        <v>215.0</v>
      </c>
      <c r="F6" s="6">
        <f t="shared" si="1"/>
        <v>1200</v>
      </c>
      <c r="G6" s="6">
        <v>214.0</v>
      </c>
      <c r="H6" s="6">
        <v>153.0</v>
      </c>
      <c r="I6" s="6">
        <v>251.0</v>
      </c>
      <c r="J6" s="6">
        <v>158.0</v>
      </c>
      <c r="K6" s="6">
        <v>32.0</v>
      </c>
      <c r="L6" s="6">
        <v>571.0</v>
      </c>
      <c r="M6" s="6">
        <v>2.0</v>
      </c>
      <c r="N6" s="6">
        <v>746.0</v>
      </c>
      <c r="O6" s="6">
        <f t="shared" si="2"/>
        <v>1913</v>
      </c>
      <c r="P6" s="6">
        <f t="shared" si="3"/>
        <v>3327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B7" s="5" t="s">
        <v>18</v>
      </c>
      <c r="C7" s="6">
        <v>712.0</v>
      </c>
      <c r="D7" s="6">
        <v>199.0</v>
      </c>
      <c r="E7" s="6">
        <v>190.0</v>
      </c>
      <c r="F7" s="6">
        <f t="shared" si="1"/>
        <v>1101</v>
      </c>
      <c r="G7" s="6">
        <v>196.0</v>
      </c>
      <c r="H7" s="6">
        <v>150.0</v>
      </c>
      <c r="I7" s="6">
        <v>243.0</v>
      </c>
      <c r="J7" s="6">
        <v>158.0</v>
      </c>
      <c r="K7" s="6">
        <v>32.0</v>
      </c>
      <c r="L7" s="6">
        <v>551.0</v>
      </c>
      <c r="M7" s="6">
        <v>2.0</v>
      </c>
      <c r="N7" s="6">
        <v>670.0</v>
      </c>
      <c r="O7" s="6">
        <f t="shared" si="2"/>
        <v>1806</v>
      </c>
      <c r="P7" s="6">
        <f t="shared" si="3"/>
        <v>3103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B8" s="5" t="s">
        <v>19</v>
      </c>
      <c r="C8" s="6">
        <v>53.0</v>
      </c>
      <c r="D8" s="6">
        <v>21.0</v>
      </c>
      <c r="E8" s="6">
        <v>25.0</v>
      </c>
      <c r="F8" s="6">
        <f t="shared" si="1"/>
        <v>99</v>
      </c>
      <c r="G8" s="6">
        <v>18.0</v>
      </c>
      <c r="H8" s="6">
        <v>3.0</v>
      </c>
      <c r="I8" s="6">
        <v>8.0</v>
      </c>
      <c r="J8" s="6">
        <v>0.0</v>
      </c>
      <c r="K8" s="6">
        <v>0.0</v>
      </c>
      <c r="L8" s="6">
        <v>20.0</v>
      </c>
      <c r="M8" s="6">
        <v>0.0</v>
      </c>
      <c r="N8" s="6">
        <v>76.0</v>
      </c>
      <c r="O8" s="6">
        <f t="shared" si="2"/>
        <v>107</v>
      </c>
      <c r="P8" s="6">
        <f t="shared" si="3"/>
        <v>224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0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2:B3"/>
    <mergeCell ref="C2:F2"/>
    <mergeCell ref="G2:G3"/>
    <mergeCell ref="H2:O2"/>
    <mergeCell ref="P2:P3"/>
    <mergeCell ref="A1:P1"/>
    <mergeCell ref="A6:A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2021-09-16T05:29:41Z</dcterms:created>
  <dc:creator>Apache POI</dc:creator>
</cp:coreProperties>
</file>